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2"/>
  <workbookPr defaultThemeVersion="166925"/>
  <mc:AlternateContent xmlns:mc="http://schemas.openxmlformats.org/markup-compatibility/2006">
    <mc:Choice Requires="x15">
      <x15ac:absPath xmlns:x15ac="http://schemas.microsoft.com/office/spreadsheetml/2010/11/ac" url="https://d.docs.live.net/9dbc77d62e775d0f/Desktop/Stephen/IPM - Lecturing/Training/STADA/"/>
    </mc:Choice>
  </mc:AlternateContent>
  <xr:revisionPtr revIDLastSave="0" documentId="8_{9C703BFE-F245-47C2-9DE2-E4C9A7169986}" xr6:coauthVersionLast="47" xr6:coauthVersionMax="47" xr10:uidLastSave="{00000000-0000-0000-0000-000000000000}"/>
  <bookViews>
    <workbookView xWindow="-108" yWindow="-108" windowWidth="23256" windowHeight="12456" firstSheet="1" activeTab="1" xr2:uid="{00000000-000D-0000-FFFF-FFFF00000000}"/>
  </bookViews>
  <sheets>
    <sheet name="Instructions" sheetId="10" r:id="rId1"/>
    <sheet name="Questionnaire" sheetId="6" r:id="rId2"/>
    <sheet name="Final Scores" sheetId="8" r:id="rId3"/>
    <sheet name="Interpret your Results" sheetId="11" r:id="rId4"/>
    <sheet name="Communication Style Scores" sheetId="7" state="hidden" r:id="rId5"/>
  </sheets>
  <definedNames>
    <definedName name="_xlnm.Print_Area" localSheetId="4">'Communication Style Scores'!#REF!</definedName>
    <definedName name="_xlnm.Print_Area" localSheetId="2">'Final Scores'!$C$4:$R$52</definedName>
    <definedName name="_xlnm.Print_Area" localSheetId="0">Instructions!$B$2:$Q$23</definedName>
    <definedName name="_xlnm.Print_Area" localSheetId="3">'Interpret your Results'!$B$2:$Q$35</definedName>
    <definedName name="_xlnm.Print_Area" localSheetId="1">Questionnaire!$B$4:$I$52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S21" i="7" l="1"/>
  <c r="O21" i="7"/>
  <c r="L21" i="8" s="1"/>
  <c r="K21" i="7"/>
  <c r="G21" i="7"/>
  <c r="S20" i="7"/>
  <c r="O20" i="8" s="1"/>
  <c r="O20" i="7"/>
  <c r="K20" i="7"/>
  <c r="G20" i="7"/>
  <c r="S19" i="7"/>
  <c r="O19" i="8" s="1"/>
  <c r="O19" i="7"/>
  <c r="K19" i="7"/>
  <c r="G19" i="7"/>
  <c r="S18" i="7"/>
  <c r="O18" i="7"/>
  <c r="K18" i="7"/>
  <c r="G18" i="7"/>
  <c r="S17" i="7"/>
  <c r="O17" i="8" s="1"/>
  <c r="O17" i="7"/>
  <c r="K17" i="7"/>
  <c r="G17" i="7"/>
  <c r="S16" i="7"/>
  <c r="O16" i="7"/>
  <c r="K16" i="7"/>
  <c r="I16" i="8" s="1"/>
  <c r="S15" i="7"/>
  <c r="O15" i="7"/>
  <c r="K15" i="7"/>
  <c r="S14" i="7"/>
  <c r="O14" i="7"/>
  <c r="K14" i="7"/>
  <c r="S13" i="7"/>
  <c r="O13" i="8" s="1"/>
  <c r="O13" i="7"/>
  <c r="K13" i="7"/>
  <c r="S12" i="7"/>
  <c r="O12" i="8" s="1"/>
  <c r="O12" i="7"/>
  <c r="K12" i="7"/>
  <c r="G16" i="7"/>
  <c r="G15" i="7"/>
  <c r="G14" i="7"/>
  <c r="G13" i="7"/>
  <c r="G12" i="7"/>
  <c r="F12" i="8" s="1"/>
  <c r="R20" i="7"/>
  <c r="R19" i="7"/>
  <c r="N21" i="7" l="1"/>
  <c r="R17" i="7"/>
  <c r="F20" i="7"/>
  <c r="F20" i="8"/>
  <c r="J20" i="7"/>
  <c r="I20" i="8"/>
  <c r="N18" i="7"/>
  <c r="L18" i="8"/>
  <c r="N20" i="7"/>
  <c r="L20" i="8"/>
  <c r="R18" i="7"/>
  <c r="O18" i="8"/>
  <c r="F19" i="7"/>
  <c r="F19" i="8"/>
  <c r="F21" i="7"/>
  <c r="F21" i="8"/>
  <c r="J21" i="7"/>
  <c r="I21" i="8"/>
  <c r="J19" i="7"/>
  <c r="I19" i="8"/>
  <c r="N19" i="7"/>
  <c r="L19" i="8"/>
  <c r="R21" i="7"/>
  <c r="O21" i="8"/>
  <c r="N14" i="7"/>
  <c r="L14" i="8"/>
  <c r="F18" i="7"/>
  <c r="F18" i="8"/>
  <c r="J12" i="7"/>
  <c r="I12" i="8"/>
  <c r="R14" i="7"/>
  <c r="O14" i="8"/>
  <c r="J18" i="7"/>
  <c r="I18" i="8"/>
  <c r="F14" i="7"/>
  <c r="F14" i="8"/>
  <c r="N12" i="7"/>
  <c r="L12" i="8"/>
  <c r="J15" i="7"/>
  <c r="I15" i="8"/>
  <c r="N16" i="7"/>
  <c r="L16" i="8"/>
  <c r="N17" i="7"/>
  <c r="L17" i="8"/>
  <c r="R15" i="7"/>
  <c r="O15" i="8"/>
  <c r="F17" i="7"/>
  <c r="F17" i="8"/>
  <c r="F13" i="7"/>
  <c r="F13" i="8"/>
  <c r="J16" i="7"/>
  <c r="F15" i="7"/>
  <c r="F15" i="8"/>
  <c r="J14" i="7"/>
  <c r="I14" i="8"/>
  <c r="N15" i="7"/>
  <c r="L15" i="8"/>
  <c r="R16" i="7"/>
  <c r="O16" i="8"/>
  <c r="J17" i="7"/>
  <c r="I17" i="8"/>
  <c r="F16" i="7"/>
  <c r="F16" i="8"/>
  <c r="N13" i="7"/>
  <c r="L13" i="8"/>
  <c r="J13" i="7"/>
  <c r="I13" i="8"/>
  <c r="R13" i="7"/>
  <c r="F12" i="7"/>
  <c r="R12" i="7"/>
  <c r="N22" i="8" l="1"/>
  <c r="E22" i="8"/>
  <c r="Q22" i="7"/>
  <c r="E22" i="7"/>
  <c r="K22" i="8"/>
  <c r="M22" i="7"/>
  <c r="H22" i="8"/>
  <c r="I22" i="7"/>
</calcChain>
</file>

<file path=xl/sharedStrings.xml><?xml version="1.0" encoding="utf-8"?>
<sst xmlns="http://schemas.openxmlformats.org/spreadsheetml/2006/main" count="133" uniqueCount="96">
  <si>
    <t xml:space="preserve">Personal Communication Style </t>
  </si>
  <si>
    <t>Section 1</t>
  </si>
  <si>
    <t xml:space="preserve">  Instructions</t>
  </si>
  <si>
    <t>Introduction</t>
  </si>
  <si>
    <t>Every person has a unique communication style, a way in which they interact and exchange information with others.</t>
  </si>
  <si>
    <r>
      <t xml:space="preserve">There are four basic communication styles: </t>
    </r>
    <r>
      <rPr>
        <b/>
        <sz val="11"/>
        <color theme="1"/>
        <rFont val="Calibri"/>
        <family val="2"/>
        <scheme val="minor"/>
      </rPr>
      <t>passive</t>
    </r>
    <r>
      <rPr>
        <sz val="11"/>
        <color theme="1"/>
        <rFont val="Calibri"/>
        <family val="2"/>
        <scheme val="minor"/>
      </rPr>
      <t xml:space="preserve">, </t>
    </r>
    <r>
      <rPr>
        <b/>
        <sz val="11"/>
        <color theme="1"/>
        <rFont val="Calibri"/>
        <family val="2"/>
        <scheme val="minor"/>
      </rPr>
      <t>aggressive</t>
    </r>
    <r>
      <rPr>
        <sz val="11"/>
        <color theme="1"/>
        <rFont val="Calibri"/>
        <family val="2"/>
        <scheme val="minor"/>
      </rPr>
      <t xml:space="preserve">, </t>
    </r>
    <r>
      <rPr>
        <b/>
        <sz val="11"/>
        <color theme="1"/>
        <rFont val="Calibri"/>
        <family val="2"/>
        <scheme val="minor"/>
      </rPr>
      <t>passive-aggressive</t>
    </r>
    <r>
      <rPr>
        <sz val="11"/>
        <color theme="1"/>
        <rFont val="Calibri"/>
        <family val="2"/>
        <scheme val="minor"/>
      </rPr>
      <t xml:space="preserve"> and </t>
    </r>
    <r>
      <rPr>
        <b/>
        <sz val="11"/>
        <color theme="1"/>
        <rFont val="Calibri"/>
        <family val="2"/>
        <scheme val="minor"/>
      </rPr>
      <t>assertive</t>
    </r>
    <r>
      <rPr>
        <sz val="11"/>
        <color theme="1"/>
        <rFont val="Calibri"/>
        <family val="2"/>
        <scheme val="minor"/>
      </rPr>
      <t>.</t>
    </r>
  </si>
  <si>
    <t>It’s important to understand each communication style, and why individuals use them. At the end of this self-assessment we will better understand the characteristics of each style and what makes them unique.</t>
  </si>
  <si>
    <t>Instructions</t>
  </si>
  <si>
    <r>
      <t xml:space="preserve">There are four sections in this spreadsheet: </t>
    </r>
    <r>
      <rPr>
        <i/>
        <sz val="11"/>
        <color theme="1"/>
        <rFont val="Calibri"/>
        <family val="2"/>
        <scheme val="minor"/>
      </rPr>
      <t>Instructions</t>
    </r>
    <r>
      <rPr>
        <sz val="11"/>
        <color theme="1"/>
        <rFont val="Calibri"/>
        <family val="2"/>
        <scheme val="minor"/>
      </rPr>
      <t>,</t>
    </r>
    <r>
      <rPr>
        <i/>
        <sz val="11"/>
        <color theme="1"/>
        <rFont val="Calibri"/>
        <family val="2"/>
        <scheme val="minor"/>
      </rPr>
      <t xml:space="preserve"> Questionnaire</t>
    </r>
    <r>
      <rPr>
        <sz val="11"/>
        <color theme="1"/>
        <rFont val="Calibri"/>
        <family val="2"/>
        <scheme val="minor"/>
      </rPr>
      <t xml:space="preserve">, </t>
    </r>
    <r>
      <rPr>
        <i/>
        <sz val="11"/>
        <color theme="1"/>
        <rFont val="Calibri"/>
        <family val="2"/>
        <scheme val="minor"/>
      </rPr>
      <t xml:space="preserve">Final Scores </t>
    </r>
    <r>
      <rPr>
        <sz val="11"/>
        <color theme="1"/>
        <rFont val="Calibri"/>
        <family val="2"/>
        <scheme val="minor"/>
      </rPr>
      <t>and</t>
    </r>
    <r>
      <rPr>
        <i/>
        <sz val="11"/>
        <color theme="1"/>
        <rFont val="Calibri"/>
        <family val="2"/>
        <scheme val="minor"/>
      </rPr>
      <t xml:space="preserve"> Interpret your Results</t>
    </r>
    <r>
      <rPr>
        <sz val="11"/>
        <color theme="1"/>
        <rFont val="Calibri"/>
        <family val="2"/>
        <scheme val="minor"/>
      </rPr>
      <t>.</t>
    </r>
  </si>
  <si>
    <t xml:space="preserve">Start the self-assessment by reading these instructions carefully. Then, move on to the second tab of the spreadsheet to complete the Questionnaire. After, use your results to plot your scores on the grid located on the third tab. Finally, interpret your results following the guidelines in the last tab of this spreadsheet. </t>
  </si>
  <si>
    <t>On the next tab (Questionnaire), you will find 40 statements. For each statement, think about how you currently react in real situations. Do not guess how you should act in the future. Be sure to select the option that most closely applies to you, using the following scale: Totally agree, Partially agree, No views, Partially disagree and Totally disagree.</t>
  </si>
  <si>
    <t>You must complete all sections of the questionnaire.</t>
  </si>
  <si>
    <t>Section 2</t>
  </si>
  <si>
    <t xml:space="preserve">     Questionnaire</t>
  </si>
  <si>
    <t>Read the statements below and add an X on the cell applicable to you (please provide only one answer per statement).</t>
  </si>
  <si>
    <t>Statements</t>
  </si>
  <si>
    <t>Totally
disagree</t>
  </si>
  <si>
    <t>Partially 
disagree</t>
  </si>
  <si>
    <t>No 
views</t>
  </si>
  <si>
    <t>Partially
agree</t>
  </si>
  <si>
    <t>Totally
agree</t>
  </si>
  <si>
    <t>I have the right to say “no” to others without feeling guilty.</t>
  </si>
  <si>
    <t>When I am angry, I keep my feelings to myself.</t>
  </si>
  <si>
    <t>If my rights are violated, I find ways of getting even.</t>
  </si>
  <si>
    <t>I dismiss people who are not worth worrying about.</t>
  </si>
  <si>
    <t>I can maintain eye contact with people very comfortably.</t>
  </si>
  <si>
    <t>I find it difficult to admit I don’t understand something.</t>
  </si>
  <si>
    <t>When I am annoyed I find it hard to control my body language.</t>
  </si>
  <si>
    <t>I am quite a demanding person.</t>
  </si>
  <si>
    <t>I have no problem letting people know what I think.</t>
  </si>
  <si>
    <t>When people let me down, I won’t show I am upset.</t>
  </si>
  <si>
    <t>I find it easy to manipulate other people.</t>
  </si>
  <si>
    <t>I can get angry with people if necessary.</t>
  </si>
  <si>
    <t>I cannot be rude to anyone.</t>
  </si>
  <si>
    <t>I feel uncomfortable if people are too complimentary about my work.</t>
  </si>
  <si>
    <t>When people take advantage of me, I take note and find a way of levelling the score.</t>
  </si>
  <si>
    <t>I will interrupt people if I disagree with them.</t>
  </si>
  <si>
    <t>I always ask for help if I need it.</t>
  </si>
  <si>
    <t>Being popular is very important to me.</t>
  </si>
  <si>
    <t>I conceal my displeasure with people very well.</t>
  </si>
  <si>
    <t>I will always ensure people pay for their mistakes.</t>
  </si>
  <si>
    <t>I am able to be up front about my needs without feeling any form of guilt.</t>
  </si>
  <si>
    <t>I have problems turning down a request.</t>
  </si>
  <si>
    <t>If upset, I slow down my response to supply help or information to a person.</t>
  </si>
  <si>
    <t>I stand up to people who try to push me around.</t>
  </si>
  <si>
    <t>I am honest with people about the effect they are having on me.</t>
  </si>
  <si>
    <t>I am uncomfortable in strange surroundings.</t>
  </si>
  <si>
    <t>My facial expressions betray my feelings.</t>
  </si>
  <si>
    <t>I find myself pointing at people when annoyed.</t>
  </si>
  <si>
    <t>I always allow people an opportunity to give their viewpoint.</t>
  </si>
  <si>
    <t>I don’t like giving people extra work.</t>
  </si>
  <si>
    <t>I avoid meeting people I don’t approve of.</t>
  </si>
  <si>
    <t>I like to be in control of every situation.</t>
  </si>
  <si>
    <t>I find it easy to make decisions even if it could offend someone.</t>
  </si>
  <si>
    <t>I have difficulty maintaining eye contact.</t>
  </si>
  <si>
    <t>I will shut people out if they have hurt me.</t>
  </si>
  <si>
    <t>I have often exploded in anger.</t>
  </si>
  <si>
    <t>I prefer to negotiate solutions rather than impose my views.</t>
  </si>
  <si>
    <t>I get embarrassed when someone is attacking a colleague.</t>
  </si>
  <si>
    <t>I prefer a roundabout way of handling problems.</t>
  </si>
  <si>
    <t>To command respect you must tell people where you stand.</t>
  </si>
  <si>
    <t>Section 3</t>
  </si>
  <si>
    <t xml:space="preserve">     Final Scores</t>
  </si>
  <si>
    <t>Assertive</t>
  </si>
  <si>
    <t>Passive</t>
  </si>
  <si>
    <t>Passive Aggressive</t>
  </si>
  <si>
    <t>Openly Aggressive</t>
  </si>
  <si>
    <t>Question</t>
  </si>
  <si>
    <t>Value</t>
  </si>
  <si>
    <t xml:space="preserve">FINAL SCORES = </t>
  </si>
  <si>
    <t>Now that you know your Final Scores, you can plot them on the grid below. To do so, drag the red lines and position them to match your final score for each quadrant. Then, connect the lines on each quadrant to find the profile of your communication style. There is a pre-populated example below. You can drag and transform the lines to match your scores.</t>
  </si>
  <si>
    <t>Very High</t>
  </si>
  <si>
    <t>High</t>
  </si>
  <si>
    <t>Average</t>
  </si>
  <si>
    <t>Low</t>
  </si>
  <si>
    <t>Very Low</t>
  </si>
  <si>
    <t>Section 4</t>
  </si>
  <si>
    <t xml:space="preserve">  Interpret your Results</t>
  </si>
  <si>
    <t>Individuals who use the passive communication style often act indifferently, yielding to others. Passive communicators usually fail to express their feelings or needs, allowing others to express themselves. Frequently, a passive communicator’s lack of outward communication can lead to misunderstanding, anger build-up or resentment. At the same time, these communicators can be safer to speak with when a conflict arises, because they most likely will avoid a confrontation or defer to others.</t>
  </si>
  <si>
    <t>Passive communicators often display a lack of eye contact, poor body posture and an inability to say “no.” Passive communicators also act in a way that states “people never consider my feelings.” But passive communicators are also easy to get along with as they follow others and “go with the flow.”</t>
  </si>
  <si>
    <t>Aggressive</t>
  </si>
  <si>
    <t>It’s often apparent when someone communicates in an aggressive manner. You’ll hear it. You’ll see it. You may even feel it.</t>
  </si>
  <si>
    <t>The aggressive communication style is emphasized by speaking in a loud and demanding voice, maintaining intense eye contact and dominating or controlling others by blaming, intimidating, criticizing, threatening or attacking them, among other traits.</t>
  </si>
  <si>
    <t>Aggressive communicators often issue commands, ask questions rudely and fail to listen to others. But they can also be considered leaders and command respect from those around them.</t>
  </si>
  <si>
    <t>Passive-Aggressive</t>
  </si>
  <si>
    <t>Passive-aggressive communication style users appear passive on the surface, but within he or she may feel powerless or stuck, building up a resentment that leads to seething or acting out in subtle, indirect or secret ways.</t>
  </si>
  <si>
    <t>Most passive-aggressive communicators will mutter to themselves rather than confront a person or issue. They have difficulty acknowledging their anger, use facial expressions that don’t correlate with how they feel and even deny there is a problem.</t>
  </si>
  <si>
    <t>Passive-aggressive communicators are most likely to communicate with body language or a lack of open communication to another person, such as giving someone the silent treatment, spreading rumours behind people’s backs or sabotaging others’ efforts. Passive-aggressive communicators may also appear cooperative, but may silently be doing the opposite. Ultimately, passive-aggressive communicators are aware of their needs, but at times struggle to voice them.</t>
  </si>
  <si>
    <t>Thought to be the most effective form of communication, the assertive communication style features an open communication link while not being overbearing. Assertive communicators can express their own needs, desires, ideas and feelings, while also considering the needs of others. Assertive communicators aim for both sides to win in a situation, balancing one’s rights with the rights of others.</t>
  </si>
  <si>
    <t>One of the keys to assertive communication is using “I” statements, such as “I feel frustrated when you are late for a meeting,” or, “I don’t like having to explain this over and over.” It indicates ownership of feelings and behaviours without blaming the other person.</t>
  </si>
  <si>
    <t>To become an assertive communicator, understanding how others communicate can be key to getting your message across to them. In order to develop a more assertive communication style, here are a few tips to keep in mind: take ownership (use "I" statements), maintain eye contact, learn to say "no", and voice your needs and desired confidently.</t>
  </si>
  <si>
    <t>Formula</t>
  </si>
  <si>
    <t xml:space="preserve">TOTAL = </t>
  </si>
  <si>
    <t xml:space="preserve">Based on the above results, draw a line on the table below to find the profile of your communication style. </t>
  </si>
  <si>
    <t>Passive 
Aggressive</t>
  </si>
  <si>
    <t>Openly 
Aggressive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</si>
</sst>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theme="1"/>
      <name val="Calibri"/>
      <family val="2"/>
      <scheme val="minor"/>
    </font>
    <font>
      <sz val="11"/>
      <color theme="1"/>
      <name val="Arial"/>
      <family val="2"/>
    </font>
    <font>
      <sz val="12"/>
      <color rgb="FF000000"/>
      <name val="Arial"/>
      <family val="2"/>
    </font>
    <font>
      <b/>
      <sz val="9"/>
      <color rgb="FF000000"/>
      <name val="Arial"/>
      <family val="2"/>
    </font>
    <font>
      <b/>
      <sz val="11"/>
      <color theme="1"/>
      <name val="Calibri"/>
      <family val="2"/>
      <scheme val="minor"/>
    </font>
    <font>
      <sz val="9.5"/>
      <color rgb="FF000000"/>
      <name val="Arial"/>
      <family val="2"/>
    </font>
    <font>
      <b/>
      <sz val="10"/>
      <color rgb="FF000000"/>
      <name val="Arial"/>
      <family val="2"/>
    </font>
    <font>
      <sz val="10"/>
      <color rgb="FF000000"/>
      <name val="Arial"/>
      <family val="2"/>
    </font>
    <font>
      <sz val="10"/>
      <color theme="1"/>
      <name val="Arial"/>
      <family val="2"/>
    </font>
    <font>
      <b/>
      <sz val="10"/>
      <color rgb="FF0000CC"/>
      <name val="Arial"/>
      <family val="2"/>
    </font>
    <font>
      <b/>
      <sz val="10"/>
      <color theme="1"/>
      <name val="Arial"/>
      <family val="2"/>
    </font>
    <font>
      <sz val="9"/>
      <color theme="1"/>
      <name val="Arial"/>
      <family val="2"/>
    </font>
    <font>
      <b/>
      <sz val="16"/>
      <color theme="0"/>
      <name val="Calibri"/>
      <family val="2"/>
      <scheme val="minor"/>
    </font>
    <font>
      <b/>
      <sz val="16"/>
      <color theme="1"/>
      <name val="Calibri"/>
      <family val="2"/>
      <scheme val="minor"/>
    </font>
    <font>
      <b/>
      <sz val="22"/>
      <color theme="1"/>
      <name val="Calibri"/>
      <family val="2"/>
      <scheme val="minor"/>
    </font>
    <font>
      <b/>
      <i/>
      <sz val="10"/>
      <name val="Arial"/>
      <family val="2"/>
    </font>
    <font>
      <sz val="14"/>
      <color theme="1"/>
      <name val="Calibri"/>
      <family val="2"/>
      <scheme val="minor"/>
    </font>
    <font>
      <b/>
      <sz val="14"/>
      <color theme="1"/>
      <name val="Calibri"/>
      <family val="2"/>
      <scheme val="minor"/>
    </font>
    <font>
      <i/>
      <sz val="11"/>
      <color theme="1"/>
      <name val="Calibri"/>
      <family val="2"/>
      <scheme val="minor"/>
    </font>
    <font>
      <sz val="10"/>
      <name val="Arial"/>
      <family val="2"/>
    </font>
    <font>
      <b/>
      <sz val="12"/>
      <color theme="0"/>
      <name val="Calibri"/>
      <family val="2"/>
      <scheme val="minor"/>
    </font>
  </fonts>
  <fills count="13">
    <fill>
      <patternFill patternType="none"/>
    </fill>
    <fill>
      <patternFill patternType="gray125"/>
    </fill>
    <fill>
      <patternFill patternType="solid">
        <fgColor theme="0"/>
        <bgColor indexed="64"/>
      </patternFill>
    </fill>
    <fill>
      <patternFill patternType="solid">
        <fgColor rgb="FFCCFFFF"/>
        <bgColor indexed="64"/>
      </patternFill>
    </fill>
    <fill>
      <patternFill patternType="solid">
        <fgColor rgb="FFCCFFCC"/>
        <bgColor indexed="64"/>
      </patternFill>
    </fill>
    <fill>
      <patternFill patternType="solid">
        <fgColor rgb="FF00FF99"/>
        <bgColor indexed="64"/>
      </patternFill>
    </fill>
    <fill>
      <patternFill patternType="solid">
        <fgColor rgb="FF084D92"/>
        <bgColor indexed="64"/>
      </patternFill>
    </fill>
    <fill>
      <patternFill patternType="solid">
        <fgColor rgb="FFEFF8FD"/>
        <bgColor indexed="64"/>
      </patternFill>
    </fill>
    <fill>
      <patternFill patternType="solid">
        <fgColor rgb="FF10CF9B"/>
        <bgColor indexed="64"/>
      </patternFill>
    </fill>
    <fill>
      <patternFill patternType="solid">
        <fgColor rgb="FF009DD9"/>
        <bgColor indexed="64"/>
      </patternFill>
    </fill>
    <fill>
      <patternFill patternType="solid">
        <fgColor rgb="FF7CCA62"/>
        <bgColor indexed="64"/>
      </patternFill>
    </fill>
    <fill>
      <patternFill patternType="solid">
        <fgColor rgb="FF0F6FC6"/>
        <bgColor indexed="64"/>
      </patternFill>
    </fill>
    <fill>
      <patternFill patternType="solid">
        <fgColor theme="0" tint="-0.14999847407452621"/>
        <bgColor indexed="64"/>
      </patternFill>
    </fill>
  </fills>
  <borders count="5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indexed="64"/>
      </left>
      <right style="thin">
        <color theme="0" tint="-0.34998626667073579"/>
      </right>
      <top style="thin">
        <color indexed="64"/>
      </top>
      <bottom style="thin">
        <color indexed="64"/>
      </bottom>
      <diagonal/>
    </border>
    <border>
      <left/>
      <right style="thin">
        <color theme="0" tint="-0.34998626667073579"/>
      </right>
      <top style="thin">
        <color indexed="64"/>
      </top>
      <bottom style="thin">
        <color indexed="64"/>
      </bottom>
      <diagonal/>
    </border>
    <border>
      <left style="thin">
        <color theme="0" tint="-0.34998626667073579"/>
      </left>
      <right/>
      <top style="thin">
        <color theme="0" tint="-0.34998626667073579"/>
      </top>
      <bottom style="thin">
        <color indexed="64"/>
      </bottom>
      <diagonal/>
    </border>
    <border>
      <left/>
      <right style="thin">
        <color theme="0" tint="-0.34998626667073579"/>
      </right>
      <top style="thin">
        <color theme="0" tint="-0.34998626667073579"/>
      </top>
      <bottom style="thin">
        <color indexed="64"/>
      </bottom>
      <diagonal/>
    </border>
    <border>
      <left style="thin">
        <color theme="0" tint="-0.34998626667073579"/>
      </left>
      <right style="thin">
        <color indexed="64"/>
      </right>
      <top style="thin">
        <color indexed="64"/>
      </top>
      <bottom style="thin">
        <color indexed="64"/>
      </bottom>
      <diagonal/>
    </border>
    <border>
      <left style="thin">
        <color theme="0" tint="-0.34998626667073579"/>
      </left>
      <right/>
      <top style="thin">
        <color indexed="64"/>
      </top>
      <bottom style="thin">
        <color theme="0" tint="-0.34998626667073579"/>
      </bottom>
      <diagonal/>
    </border>
    <border>
      <left/>
      <right style="thin">
        <color theme="0" tint="-0.34998626667073579"/>
      </right>
      <top style="thin">
        <color indexed="64"/>
      </top>
      <bottom style="thin">
        <color theme="0" tint="-0.34998626667073579"/>
      </bottom>
      <diagonal/>
    </border>
    <border>
      <left style="thin">
        <color rgb="FF084D92"/>
      </left>
      <right/>
      <top style="thin">
        <color rgb="FF084D92"/>
      </top>
      <bottom style="thin">
        <color rgb="FF084D92"/>
      </bottom>
      <diagonal/>
    </border>
    <border>
      <left style="thin">
        <color rgb="FF084D92"/>
      </left>
      <right/>
      <top/>
      <bottom/>
      <diagonal/>
    </border>
    <border>
      <left/>
      <right style="thin">
        <color rgb="FF084D92"/>
      </right>
      <top/>
      <bottom/>
      <diagonal/>
    </border>
    <border>
      <left style="medium">
        <color theme="1" tint="0.34998626667073579"/>
      </left>
      <right/>
      <top style="medium">
        <color theme="1" tint="0.34998626667073579"/>
      </top>
      <bottom/>
      <diagonal/>
    </border>
    <border>
      <left/>
      <right/>
      <top style="medium">
        <color theme="1" tint="0.34998626667073579"/>
      </top>
      <bottom/>
      <diagonal/>
    </border>
    <border>
      <left/>
      <right style="medium">
        <color theme="1" tint="0.34998626667073579"/>
      </right>
      <top style="medium">
        <color theme="1" tint="0.34998626667073579"/>
      </top>
      <bottom/>
      <diagonal/>
    </border>
    <border>
      <left style="medium">
        <color theme="1" tint="0.34998626667073579"/>
      </left>
      <right/>
      <top/>
      <bottom/>
      <diagonal/>
    </border>
    <border>
      <left/>
      <right style="medium">
        <color theme="1" tint="0.34998626667073579"/>
      </right>
      <top/>
      <bottom/>
      <diagonal/>
    </border>
    <border>
      <left style="medium">
        <color theme="1" tint="0.34998626667073579"/>
      </left>
      <right/>
      <top/>
      <bottom style="medium">
        <color theme="1" tint="0.34998626667073579"/>
      </bottom>
      <diagonal/>
    </border>
    <border>
      <left/>
      <right/>
      <top/>
      <bottom style="medium">
        <color theme="1" tint="0.34998626667073579"/>
      </bottom>
      <diagonal/>
    </border>
    <border>
      <left/>
      <right style="medium">
        <color theme="1" tint="0.34998626667073579"/>
      </right>
      <top/>
      <bottom style="medium">
        <color theme="1" tint="0.34998626667073579"/>
      </bottom>
      <diagonal/>
    </border>
    <border>
      <left style="thin">
        <color rgb="FF0F6FC6"/>
      </left>
      <right/>
      <top style="thin">
        <color rgb="FF0F6FC6"/>
      </top>
      <bottom/>
      <diagonal/>
    </border>
    <border>
      <left/>
      <right style="thin">
        <color rgb="FF0F6FC6"/>
      </right>
      <top style="thin">
        <color rgb="FF0F6FC6"/>
      </top>
      <bottom/>
      <diagonal/>
    </border>
    <border>
      <left style="thin">
        <color rgb="FF009DD9"/>
      </left>
      <right/>
      <top style="thin">
        <color rgb="FF009DD9"/>
      </top>
      <bottom/>
      <diagonal/>
    </border>
    <border>
      <left/>
      <right style="thin">
        <color rgb="FF009DD9"/>
      </right>
      <top style="thin">
        <color rgb="FF009DD9"/>
      </top>
      <bottom/>
      <diagonal/>
    </border>
    <border>
      <left style="thin">
        <color rgb="FF10CF9B"/>
      </left>
      <right/>
      <top style="thin">
        <color rgb="FF10CF9B"/>
      </top>
      <bottom/>
      <diagonal/>
    </border>
    <border>
      <left/>
      <right style="thin">
        <color rgb="FF10CF9B"/>
      </right>
      <top style="thin">
        <color rgb="FF10CF9B"/>
      </top>
      <bottom/>
      <diagonal/>
    </border>
    <border>
      <left style="thin">
        <color rgb="FF7CCA62"/>
      </left>
      <right/>
      <top style="thin">
        <color rgb="FF7CCA62"/>
      </top>
      <bottom/>
      <diagonal/>
    </border>
    <border>
      <left/>
      <right style="thin">
        <color rgb="FF7CCA62"/>
      </right>
      <top style="thin">
        <color rgb="FF7CCA62"/>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1">
    <xf numFmtId="0" fontId="0" fillId="0" borderId="0"/>
  </cellStyleXfs>
  <cellXfs count="224">
    <xf numFmtId="0" fontId="0" fillId="0" borderId="0" xfId="0"/>
    <xf numFmtId="0" fontId="0" fillId="0" borderId="0" xfId="0" applyAlignment="1">
      <alignment horizontal="center"/>
    </xf>
    <xf numFmtId="0" fontId="0" fillId="2" borderId="3" xfId="0" applyFill="1" applyBorder="1"/>
    <xf numFmtId="0" fontId="0" fillId="2" borderId="4" xfId="0" applyFill="1" applyBorder="1"/>
    <xf numFmtId="0" fontId="0" fillId="2" borderId="5" xfId="0" applyFill="1" applyBorder="1"/>
    <xf numFmtId="0" fontId="0" fillId="2" borderId="0" xfId="0" applyFill="1"/>
    <xf numFmtId="0" fontId="0" fillId="2" borderId="6" xfId="0" applyFill="1" applyBorder="1"/>
    <xf numFmtId="0" fontId="0" fillId="2" borderId="7" xfId="0" applyFill="1" applyBorder="1"/>
    <xf numFmtId="0" fontId="0" fillId="2" borderId="1" xfId="0" applyFill="1" applyBorder="1"/>
    <xf numFmtId="0" fontId="0" fillId="2" borderId="8" xfId="0" applyFill="1" applyBorder="1"/>
    <xf numFmtId="0" fontId="0" fillId="2" borderId="2" xfId="0" applyFill="1" applyBorder="1"/>
    <xf numFmtId="0" fontId="0" fillId="3" borderId="0" xfId="0" applyFill="1"/>
    <xf numFmtId="0" fontId="0" fillId="3" borderId="11" xfId="0" applyFill="1" applyBorder="1"/>
    <xf numFmtId="0" fontId="0" fillId="4" borderId="0" xfId="0" applyFill="1"/>
    <xf numFmtId="0" fontId="0" fillId="4" borderId="11" xfId="0" applyFill="1" applyBorder="1"/>
    <xf numFmtId="0" fontId="0" fillId="5" borderId="0" xfId="0" applyFill="1"/>
    <xf numFmtId="0" fontId="0" fillId="5" borderId="11" xfId="0" applyFill="1" applyBorder="1"/>
    <xf numFmtId="0" fontId="0" fillId="2" borderId="11" xfId="0" applyFill="1" applyBorder="1"/>
    <xf numFmtId="0" fontId="1"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4" fillId="0" borderId="0" xfId="0" applyFont="1" applyAlignment="1">
      <alignment horizontal="center"/>
    </xf>
    <xf numFmtId="0" fontId="4" fillId="2" borderId="0" xfId="0" applyFont="1" applyFill="1" applyAlignment="1">
      <alignment horizontal="center"/>
    </xf>
    <xf numFmtId="0" fontId="4" fillId="2" borderId="1" xfId="0" applyFont="1" applyFill="1" applyBorder="1" applyAlignment="1">
      <alignment horizontal="center"/>
    </xf>
    <xf numFmtId="0" fontId="9" fillId="2" borderId="0" xfId="0" applyFont="1" applyFill="1" applyAlignment="1">
      <alignment horizontal="left"/>
    </xf>
    <xf numFmtId="0" fontId="8" fillId="0" borderId="0" xfId="0" applyFont="1"/>
    <xf numFmtId="0" fontId="10" fillId="2" borderId="0" xfId="0" applyFont="1" applyFill="1" applyAlignment="1">
      <alignment horizontal="center"/>
    </xf>
    <xf numFmtId="0" fontId="8" fillId="3" borderId="10" xfId="0" applyFont="1" applyFill="1" applyBorder="1" applyAlignment="1">
      <alignment horizontal="left" indent="1"/>
    </xf>
    <xf numFmtId="0" fontId="8" fillId="2" borderId="10" xfId="0" applyFont="1" applyFill="1" applyBorder="1" applyAlignment="1">
      <alignment horizontal="left" indent="1"/>
    </xf>
    <xf numFmtId="0" fontId="8" fillId="4" borderId="10" xfId="0" applyFont="1" applyFill="1" applyBorder="1" applyAlignment="1">
      <alignment horizontal="left" indent="1"/>
    </xf>
    <xf numFmtId="0" fontId="8" fillId="5" borderId="10" xfId="0" applyFont="1" applyFill="1" applyBorder="1" applyAlignment="1">
      <alignment horizontal="left" indent="1"/>
    </xf>
    <xf numFmtId="0" fontId="10" fillId="0" borderId="9" xfId="0" applyFont="1" applyBorder="1" applyAlignment="1">
      <alignment horizontal="center"/>
    </xf>
    <xf numFmtId="0" fontId="8" fillId="2" borderId="0" xfId="0" applyFont="1" applyFill="1" applyAlignment="1">
      <alignment horizontal="left" indent="1"/>
    </xf>
    <xf numFmtId="0" fontId="8" fillId="2" borderId="15" xfId="0" applyFont="1" applyFill="1" applyBorder="1" applyAlignment="1">
      <alignment horizontal="left" indent="1"/>
    </xf>
    <xf numFmtId="0" fontId="0" fillId="2" borderId="15" xfId="0" applyFill="1" applyBorder="1"/>
    <xf numFmtId="0" fontId="1" fillId="0" borderId="0" xfId="0" applyFont="1" applyAlignment="1">
      <alignment vertical="top"/>
    </xf>
    <xf numFmtId="0" fontId="0" fillId="0" borderId="0" xfId="0" applyAlignment="1">
      <alignment vertical="top"/>
    </xf>
    <xf numFmtId="0" fontId="9" fillId="2" borderId="0" xfId="0" applyFont="1" applyFill="1"/>
    <xf numFmtId="0" fontId="9" fillId="2" borderId="5" xfId="0" applyFont="1" applyFill="1" applyBorder="1"/>
    <xf numFmtId="0" fontId="9" fillId="0" borderId="0" xfId="0" applyFont="1"/>
    <xf numFmtId="0" fontId="8" fillId="3" borderId="0" xfId="0" applyFont="1" applyFill="1" applyAlignment="1">
      <alignment horizontal="left" indent="1"/>
    </xf>
    <xf numFmtId="0" fontId="8" fillId="4" borderId="0" xfId="0" applyFont="1" applyFill="1" applyAlignment="1">
      <alignment horizontal="left" indent="1"/>
    </xf>
    <xf numFmtId="0" fontId="8" fillId="5" borderId="0" xfId="0" applyFont="1" applyFill="1" applyAlignment="1">
      <alignment horizontal="left" indent="1"/>
    </xf>
    <xf numFmtId="0" fontId="10" fillId="0" borderId="19" xfId="0" applyFont="1" applyBorder="1" applyAlignment="1">
      <alignment horizontal="center"/>
    </xf>
    <xf numFmtId="0" fontId="10" fillId="0" borderId="9" xfId="0" applyFont="1" applyBorder="1"/>
    <xf numFmtId="0" fontId="10" fillId="0" borderId="20" xfId="0" applyFont="1" applyBorder="1" applyAlignment="1">
      <alignment wrapText="1"/>
    </xf>
    <xf numFmtId="0" fontId="10" fillId="0" borderId="9" xfId="0" applyFont="1" applyBorder="1" applyAlignment="1">
      <alignment wrapText="1"/>
    </xf>
    <xf numFmtId="0" fontId="8" fillId="0" borderId="9" xfId="0" applyFont="1" applyBorder="1" applyProtection="1">
      <protection hidden="1"/>
    </xf>
    <xf numFmtId="0" fontId="10" fillId="0" borderId="20" xfId="0" applyFont="1" applyBorder="1" applyAlignment="1">
      <alignment horizontal="center"/>
    </xf>
    <xf numFmtId="0" fontId="8" fillId="0" borderId="20" xfId="0" applyFont="1" applyBorder="1" applyProtection="1">
      <protection hidden="1"/>
    </xf>
    <xf numFmtId="0" fontId="10" fillId="0" borderId="20" xfId="0" applyFont="1" applyBorder="1"/>
    <xf numFmtId="0" fontId="10" fillId="0" borderId="23" xfId="0" applyFont="1" applyBorder="1" applyAlignment="1">
      <alignment horizontal="center"/>
    </xf>
    <xf numFmtId="0" fontId="8" fillId="0" borderId="23" xfId="0" applyFont="1" applyBorder="1"/>
    <xf numFmtId="0" fontId="8" fillId="0" borderId="19" xfId="0" applyFont="1" applyBorder="1"/>
    <xf numFmtId="0" fontId="9" fillId="2" borderId="0" xfId="0" applyFont="1" applyFill="1" applyAlignment="1">
      <alignment horizontal="left" wrapText="1"/>
    </xf>
    <xf numFmtId="0" fontId="10" fillId="0" borderId="23" xfId="0" applyFont="1" applyBorder="1" applyAlignment="1" applyProtection="1">
      <alignment horizontal="center"/>
      <protection locked="0"/>
    </xf>
    <xf numFmtId="0" fontId="10" fillId="0" borderId="19" xfId="0" applyFont="1" applyBorder="1" applyAlignment="1" applyProtection="1">
      <alignment horizontal="center"/>
      <protection locked="0"/>
    </xf>
    <xf numFmtId="0" fontId="8" fillId="0" borderId="23" xfId="0" applyFont="1" applyBorder="1" applyProtection="1">
      <protection locked="0"/>
    </xf>
    <xf numFmtId="0" fontId="7" fillId="2" borderId="18" xfId="0" applyFont="1" applyFill="1" applyBorder="1" applyAlignment="1" applyProtection="1">
      <alignment horizontal="center" vertical="center" readingOrder="1"/>
      <protection locked="0"/>
    </xf>
    <xf numFmtId="0" fontId="8" fillId="2" borderId="18" xfId="0" applyFont="1" applyFill="1" applyBorder="1" applyAlignment="1" applyProtection="1">
      <alignment horizontal="center"/>
      <protection locked="0"/>
    </xf>
    <xf numFmtId="0" fontId="8" fillId="0" borderId="18" xfId="0" applyFont="1" applyBorder="1" applyAlignment="1" applyProtection="1">
      <alignment horizontal="center"/>
      <protection locked="0"/>
    </xf>
    <xf numFmtId="0" fontId="0" fillId="0" borderId="0" xfId="0" applyProtection="1">
      <protection locked="0"/>
    </xf>
    <xf numFmtId="0" fontId="0" fillId="2" borderId="11" xfId="0" applyFill="1" applyBorder="1" applyProtection="1">
      <protection locked="0"/>
    </xf>
    <xf numFmtId="0" fontId="8" fillId="2" borderId="15" xfId="0" applyFont="1" applyFill="1" applyBorder="1" applyAlignment="1" applyProtection="1">
      <alignment horizontal="left" indent="1"/>
      <protection locked="0"/>
    </xf>
    <xf numFmtId="0" fontId="0" fillId="2" borderId="15" xfId="0" applyFill="1" applyBorder="1" applyProtection="1">
      <protection locked="0"/>
    </xf>
    <xf numFmtId="0" fontId="4" fillId="0" borderId="0" xfId="0" applyFont="1" applyAlignment="1" applyProtection="1">
      <alignment horizontal="center"/>
      <protection locked="0"/>
    </xf>
    <xf numFmtId="0" fontId="9" fillId="0" borderId="0" xfId="0" applyFont="1" applyProtection="1">
      <protection locked="0"/>
    </xf>
    <xf numFmtId="0" fontId="0" fillId="2" borderId="16" xfId="0" applyFill="1" applyBorder="1" applyProtection="1">
      <protection locked="0"/>
    </xf>
    <xf numFmtId="0" fontId="0" fillId="2" borderId="17" xfId="0" applyFill="1" applyBorder="1" applyProtection="1">
      <protection locked="0"/>
    </xf>
    <xf numFmtId="0" fontId="0" fillId="2" borderId="10" xfId="0" applyFill="1" applyBorder="1" applyProtection="1">
      <protection locked="0"/>
    </xf>
    <xf numFmtId="0" fontId="0" fillId="2" borderId="0" xfId="0" applyFill="1" applyProtection="1">
      <protection locked="0"/>
    </xf>
    <xf numFmtId="0" fontId="9" fillId="2" borderId="10" xfId="0" applyFont="1" applyFill="1" applyBorder="1" applyProtection="1">
      <protection locked="0"/>
    </xf>
    <xf numFmtId="0" fontId="8" fillId="0" borderId="0" xfId="0" applyFont="1" applyProtection="1">
      <protection locked="0"/>
    </xf>
    <xf numFmtId="0" fontId="10" fillId="2" borderId="0" xfId="0" applyFont="1" applyFill="1" applyAlignment="1" applyProtection="1">
      <alignment horizontal="center"/>
      <protection locked="0"/>
    </xf>
    <xf numFmtId="0" fontId="4" fillId="2" borderId="0" xfId="0" applyFont="1" applyFill="1" applyAlignment="1" applyProtection="1">
      <alignment horizontal="center"/>
      <protection locked="0"/>
    </xf>
    <xf numFmtId="0" fontId="9" fillId="2" borderId="0" xfId="0" applyFont="1" applyFill="1" applyAlignment="1" applyProtection="1">
      <alignment horizontal="left" wrapText="1"/>
      <protection locked="0"/>
    </xf>
    <xf numFmtId="0" fontId="8" fillId="2" borderId="0" xfId="0" applyFont="1" applyFill="1" applyAlignment="1" applyProtection="1">
      <alignment horizontal="left" indent="1"/>
      <protection locked="0"/>
    </xf>
    <xf numFmtId="0" fontId="0" fillId="2" borderId="12" xfId="0" applyFill="1" applyBorder="1" applyProtection="1">
      <protection locked="0"/>
    </xf>
    <xf numFmtId="0" fontId="4" fillId="2" borderId="13" xfId="0" applyFont="1" applyFill="1" applyBorder="1" applyAlignment="1" applyProtection="1">
      <alignment horizontal="center"/>
      <protection locked="0"/>
    </xf>
    <xf numFmtId="0" fontId="0" fillId="2" borderId="13" xfId="0" applyFill="1" applyBorder="1" applyProtection="1">
      <protection locked="0"/>
    </xf>
    <xf numFmtId="0" fontId="0" fillId="2" borderId="14" xfId="0" applyFill="1" applyBorder="1" applyProtection="1">
      <protection locked="0"/>
    </xf>
    <xf numFmtId="0" fontId="0" fillId="2" borderId="16" xfId="0" applyFill="1" applyBorder="1"/>
    <xf numFmtId="0" fontId="0" fillId="2" borderId="15" xfId="0" applyFill="1" applyBorder="1" applyAlignment="1">
      <alignment horizontal="center"/>
    </xf>
    <xf numFmtId="0" fontId="0" fillId="2" borderId="17" xfId="0" applyFill="1" applyBorder="1" applyAlignment="1">
      <alignment horizontal="center"/>
    </xf>
    <xf numFmtId="0" fontId="2" fillId="2" borderId="10" xfId="0" applyFont="1" applyFill="1" applyBorder="1" applyAlignment="1">
      <alignment horizontal="center" vertical="center" readingOrder="1"/>
    </xf>
    <xf numFmtId="0" fontId="2" fillId="2" borderId="0" xfId="0" applyFont="1" applyFill="1" applyAlignment="1">
      <alignment horizontal="center" vertical="center" readingOrder="1"/>
    </xf>
    <xf numFmtId="0" fontId="0" fillId="2" borderId="0" xfId="0" applyFill="1" applyAlignment="1">
      <alignment horizontal="center"/>
    </xf>
    <xf numFmtId="0" fontId="0" fillId="2" borderId="11" xfId="0" applyFill="1" applyBorder="1" applyAlignment="1">
      <alignment horizontal="center"/>
    </xf>
    <xf numFmtId="0" fontId="0" fillId="2" borderId="10" xfId="0" applyFill="1" applyBorder="1"/>
    <xf numFmtId="0" fontId="9" fillId="2" borderId="11" xfId="0" applyFont="1" applyFill="1" applyBorder="1"/>
    <xf numFmtId="0" fontId="0" fillId="0" borderId="10" xfId="0" applyBorder="1"/>
    <xf numFmtId="0" fontId="0" fillId="2" borderId="10" xfId="0" applyFill="1" applyBorder="1" applyAlignment="1">
      <alignment horizontal="center"/>
    </xf>
    <xf numFmtId="0" fontId="6" fillId="2" borderId="0" xfId="0" applyFont="1" applyFill="1" applyAlignment="1">
      <alignment horizontal="center" wrapText="1" readingOrder="1"/>
    </xf>
    <xf numFmtId="0" fontId="6" fillId="2" borderId="0" xfId="0" applyFont="1" applyFill="1" applyAlignment="1">
      <alignment horizontal="center" wrapText="1"/>
    </xf>
    <xf numFmtId="0" fontId="6" fillId="2" borderId="11" xfId="0" applyFont="1" applyFill="1" applyBorder="1" applyAlignment="1">
      <alignment horizontal="center" wrapText="1" readingOrder="1"/>
    </xf>
    <xf numFmtId="0" fontId="3" fillId="2" borderId="0" xfId="0" applyFont="1" applyFill="1" applyAlignment="1">
      <alignment horizontal="center" wrapText="1" readingOrder="1"/>
    </xf>
    <xf numFmtId="0" fontId="3" fillId="2" borderId="0" xfId="0" applyFont="1" applyFill="1" applyAlignment="1">
      <alignment horizontal="center" vertical="center"/>
    </xf>
    <xf numFmtId="0" fontId="3" fillId="2" borderId="11" xfId="0" applyFont="1" applyFill="1" applyBorder="1" applyAlignment="1">
      <alignment horizontal="center" wrapText="1" readingOrder="1"/>
    </xf>
    <xf numFmtId="0" fontId="5" fillId="2" borderId="10" xfId="0" applyFont="1" applyFill="1" applyBorder="1" applyAlignment="1">
      <alignment horizontal="center" vertical="center" readingOrder="1"/>
    </xf>
    <xf numFmtId="0" fontId="5" fillId="2" borderId="0" xfId="0" applyFont="1" applyFill="1" applyAlignment="1">
      <alignment horizontal="left" vertical="center" readingOrder="1"/>
    </xf>
    <xf numFmtId="0" fontId="8" fillId="2" borderId="11" xfId="0" applyFont="1" applyFill="1" applyBorder="1" applyAlignment="1">
      <alignment horizontal="center"/>
    </xf>
    <xf numFmtId="0" fontId="5" fillId="2" borderId="0" xfId="0" applyFont="1" applyFill="1" applyAlignment="1">
      <alignment horizontal="left" vertical="center" wrapText="1" readingOrder="1"/>
    </xf>
    <xf numFmtId="0" fontId="5" fillId="2" borderId="10" xfId="0" applyFont="1" applyFill="1" applyBorder="1" applyAlignment="1">
      <alignment horizontal="center"/>
    </xf>
    <xf numFmtId="0" fontId="11" fillId="0" borderId="0" xfId="0" applyFont="1"/>
    <xf numFmtId="0" fontId="5" fillId="2" borderId="0" xfId="0" applyFont="1" applyFill="1"/>
    <xf numFmtId="0" fontId="0" fillId="2" borderId="12" xfId="0" applyFill="1" applyBorder="1" applyAlignment="1">
      <alignment horizontal="center"/>
    </xf>
    <xf numFmtId="0" fontId="0" fillId="2" borderId="13" xfId="0" applyFill="1" applyBorder="1"/>
    <xf numFmtId="0" fontId="0" fillId="2" borderId="13" xfId="0" applyFill="1" applyBorder="1" applyAlignment="1">
      <alignment horizontal="center"/>
    </xf>
    <xf numFmtId="0" fontId="0" fillId="2" borderId="14" xfId="0" applyFill="1" applyBorder="1" applyAlignment="1">
      <alignment horizontal="center"/>
    </xf>
    <xf numFmtId="49" fontId="12" fillId="6" borderId="26" xfId="0" applyNumberFormat="1" applyFont="1" applyFill="1" applyBorder="1" applyAlignment="1">
      <alignment horizontal="center" vertical="center"/>
    </xf>
    <xf numFmtId="49" fontId="13" fillId="7" borderId="27" xfId="0" applyNumberFormat="1" applyFont="1" applyFill="1" applyBorder="1" applyAlignment="1">
      <alignment vertical="center"/>
    </xf>
    <xf numFmtId="49" fontId="13" fillId="7" borderId="0" xfId="0" applyNumberFormat="1" applyFont="1" applyFill="1" applyAlignment="1">
      <alignment vertical="center"/>
    </xf>
    <xf numFmtId="49" fontId="12" fillId="6" borderId="27" xfId="0" applyNumberFormat="1" applyFont="1" applyFill="1" applyBorder="1" applyAlignment="1">
      <alignment horizontal="center" vertical="center"/>
    </xf>
    <xf numFmtId="0" fontId="14" fillId="2" borderId="0" xfId="0" applyFont="1" applyFill="1" applyAlignment="1">
      <alignment vertical="top"/>
    </xf>
    <xf numFmtId="0" fontId="0" fillId="2" borderId="29" xfId="0" applyFill="1" applyBorder="1"/>
    <xf numFmtId="0" fontId="0" fillId="2" borderId="30" xfId="0" applyFill="1" applyBorder="1"/>
    <xf numFmtId="0" fontId="0" fillId="2" borderId="31" xfId="0" applyFill="1" applyBorder="1"/>
    <xf numFmtId="0" fontId="16" fillId="2" borderId="32" xfId="0" applyFont="1" applyFill="1" applyBorder="1" applyAlignment="1">
      <alignment vertical="center"/>
    </xf>
    <xf numFmtId="0" fontId="16" fillId="2" borderId="33" xfId="0" applyFont="1" applyFill="1" applyBorder="1" applyAlignment="1">
      <alignment vertical="center"/>
    </xf>
    <xf numFmtId="0" fontId="16" fillId="0" borderId="0" xfId="0" applyFont="1" applyAlignment="1">
      <alignment vertical="center"/>
    </xf>
    <xf numFmtId="0" fontId="0" fillId="0" borderId="0" xfId="0" applyAlignment="1">
      <alignment vertical="center"/>
    </xf>
    <xf numFmtId="0" fontId="0" fillId="2" borderId="32" xfId="0" applyFill="1" applyBorder="1" applyAlignment="1">
      <alignment vertical="center"/>
    </xf>
    <xf numFmtId="0" fontId="0" fillId="2" borderId="33" xfId="0" applyFill="1" applyBorder="1" applyAlignment="1">
      <alignment vertical="center"/>
    </xf>
    <xf numFmtId="0" fontId="0" fillId="2" borderId="32" xfId="0" applyFill="1" applyBorder="1"/>
    <xf numFmtId="49" fontId="0" fillId="2" borderId="0" xfId="0" applyNumberFormat="1" applyFill="1"/>
    <xf numFmtId="0" fontId="0" fillId="2" borderId="33" xfId="0" applyFill="1" applyBorder="1"/>
    <xf numFmtId="49" fontId="0" fillId="2" borderId="0" xfId="0" applyNumberFormat="1" applyFill="1" applyAlignment="1">
      <alignment horizontal="left" vertical="top" wrapText="1"/>
    </xf>
    <xf numFmtId="0" fontId="0" fillId="2" borderId="34" xfId="0" applyFill="1" applyBorder="1"/>
    <xf numFmtId="0" fontId="0" fillId="2" borderId="35" xfId="0" applyFill="1" applyBorder="1"/>
    <xf numFmtId="0" fontId="0" fillId="2" borderId="36" xfId="0" applyFill="1" applyBorder="1"/>
    <xf numFmtId="49" fontId="0" fillId="2" borderId="0" xfId="0" applyNumberFormat="1" applyFill="1" applyAlignment="1">
      <alignment horizontal="left" vertical="top"/>
    </xf>
    <xf numFmtId="49" fontId="17" fillId="2" borderId="0" xfId="0" applyNumberFormat="1" applyFont="1" applyFill="1" applyAlignment="1">
      <alignment vertical="top"/>
    </xf>
    <xf numFmtId="49" fontId="0" fillId="2" borderId="0" xfId="0" applyNumberFormat="1" applyFill="1" applyAlignment="1">
      <alignment vertical="top"/>
    </xf>
    <xf numFmtId="0" fontId="0" fillId="2" borderId="0" xfId="0" applyFill="1" applyAlignment="1">
      <alignment vertical="top"/>
    </xf>
    <xf numFmtId="0" fontId="0" fillId="2" borderId="0" xfId="0" applyFill="1" applyAlignment="1">
      <alignment horizontal="left" vertical="top" wrapText="1"/>
    </xf>
    <xf numFmtId="0" fontId="10" fillId="2" borderId="0" xfId="0" applyFont="1" applyFill="1" applyAlignment="1" applyProtection="1">
      <alignment horizontal="left" wrapText="1"/>
      <protection locked="0"/>
    </xf>
    <xf numFmtId="0" fontId="8" fillId="0" borderId="0" xfId="0" applyFont="1" applyAlignment="1" applyProtection="1">
      <alignment vertical="center"/>
      <protection locked="0"/>
    </xf>
    <xf numFmtId="0" fontId="8" fillId="12" borderId="10" xfId="0" applyFont="1" applyFill="1" applyBorder="1" applyAlignment="1" applyProtection="1">
      <alignment horizontal="left" indent="1"/>
      <protection locked="0"/>
    </xf>
    <xf numFmtId="0" fontId="8" fillId="12" borderId="0" xfId="0" applyFont="1" applyFill="1" applyAlignment="1" applyProtection="1">
      <alignment horizontal="left" indent="1"/>
      <protection locked="0"/>
    </xf>
    <xf numFmtId="0" fontId="0" fillId="12" borderId="0" xfId="0" applyFill="1" applyProtection="1">
      <protection locked="0"/>
    </xf>
    <xf numFmtId="0" fontId="0" fillId="12" borderId="11" xfId="0" applyFill="1" applyBorder="1" applyProtection="1">
      <protection locked="0"/>
    </xf>
    <xf numFmtId="0" fontId="19" fillId="2" borderId="0" xfId="0" applyFont="1" applyFill="1" applyAlignment="1" applyProtection="1">
      <alignment vertical="top" wrapText="1"/>
      <protection locked="0"/>
    </xf>
    <xf numFmtId="0" fontId="19" fillId="2" borderId="13" xfId="0" applyFont="1" applyFill="1" applyBorder="1" applyAlignment="1" applyProtection="1">
      <alignment vertical="top" wrapText="1"/>
      <protection locked="0"/>
    </xf>
    <xf numFmtId="0" fontId="8" fillId="12" borderId="45" xfId="0" applyFont="1" applyFill="1" applyBorder="1" applyAlignment="1" applyProtection="1">
      <alignment horizontal="left" indent="1"/>
      <protection locked="0"/>
    </xf>
    <xf numFmtId="0" fontId="8" fillId="12" borderId="46" xfId="0" applyFont="1" applyFill="1" applyBorder="1" applyAlignment="1" applyProtection="1">
      <alignment horizontal="left" indent="1"/>
      <protection locked="0"/>
    </xf>
    <xf numFmtId="0" fontId="0" fillId="12" borderId="46" xfId="0" applyFill="1" applyBorder="1" applyProtection="1">
      <protection locked="0"/>
    </xf>
    <xf numFmtId="0" fontId="0" fillId="12" borderId="47" xfId="0" applyFill="1" applyBorder="1" applyProtection="1">
      <protection locked="0"/>
    </xf>
    <xf numFmtId="0" fontId="8" fillId="12" borderId="48" xfId="0" applyFont="1" applyFill="1" applyBorder="1" applyAlignment="1" applyProtection="1">
      <alignment horizontal="left" indent="1"/>
      <protection locked="0"/>
    </xf>
    <xf numFmtId="0" fontId="8" fillId="12" borderId="49" xfId="0" applyFont="1" applyFill="1" applyBorder="1" applyAlignment="1" applyProtection="1">
      <alignment horizontal="left" indent="1"/>
      <protection locked="0"/>
    </xf>
    <xf numFmtId="0" fontId="0" fillId="12" borderId="49" xfId="0" applyFill="1" applyBorder="1" applyProtection="1">
      <protection locked="0"/>
    </xf>
    <xf numFmtId="0" fontId="0" fillId="12" borderId="50" xfId="0" applyFill="1" applyBorder="1" applyProtection="1">
      <protection locked="0"/>
    </xf>
    <xf numFmtId="0" fontId="8" fillId="2" borderId="51" xfId="0" applyFont="1" applyFill="1" applyBorder="1" applyAlignment="1" applyProtection="1">
      <alignment horizontal="left" indent="1"/>
      <protection locked="0"/>
    </xf>
    <xf numFmtId="0" fontId="8" fillId="2" borderId="1" xfId="0" applyFont="1" applyFill="1" applyBorder="1" applyAlignment="1" applyProtection="1">
      <alignment horizontal="left" indent="1"/>
      <protection locked="0"/>
    </xf>
    <xf numFmtId="0" fontId="0" fillId="2" borderId="1" xfId="0" applyFill="1" applyBorder="1" applyProtection="1">
      <protection locked="0"/>
    </xf>
    <xf numFmtId="0" fontId="0" fillId="2" borderId="52" xfId="0" applyFill="1" applyBorder="1" applyProtection="1">
      <protection locked="0"/>
    </xf>
    <xf numFmtId="0" fontId="8" fillId="2" borderId="48" xfId="0" applyFont="1" applyFill="1" applyBorder="1" applyAlignment="1" applyProtection="1">
      <alignment horizontal="left" indent="1"/>
      <protection locked="0"/>
    </xf>
    <xf numFmtId="0" fontId="8" fillId="2" borderId="49" xfId="0" applyFont="1" applyFill="1" applyBorder="1" applyAlignment="1" applyProtection="1">
      <alignment horizontal="left" indent="1"/>
      <protection locked="0"/>
    </xf>
    <xf numFmtId="0" fontId="0" fillId="2" borderId="49" xfId="0" applyFill="1" applyBorder="1" applyProtection="1">
      <protection locked="0"/>
    </xf>
    <xf numFmtId="0" fontId="0" fillId="2" borderId="50" xfId="0" applyFill="1" applyBorder="1" applyProtection="1">
      <protection locked="0"/>
    </xf>
    <xf numFmtId="49" fontId="0" fillId="2" borderId="0" xfId="0" applyNumberFormat="1" applyFill="1" applyAlignment="1">
      <alignment horizontal="left" vertical="top" wrapText="1"/>
    </xf>
    <xf numFmtId="0" fontId="0" fillId="2" borderId="0" xfId="0" applyFill="1" applyAlignment="1">
      <alignment horizontal="left" vertical="top"/>
    </xf>
    <xf numFmtId="0" fontId="14" fillId="2" borderId="0" xfId="0" applyFont="1" applyFill="1" applyAlignment="1">
      <alignment horizontal="left" vertical="top"/>
    </xf>
    <xf numFmtId="0" fontId="0" fillId="2" borderId="0" xfId="0" applyFill="1" applyAlignment="1">
      <alignment horizontal="left" vertical="top" wrapText="1"/>
    </xf>
    <xf numFmtId="49" fontId="0" fillId="2" borderId="0" xfId="0" applyNumberFormat="1" applyFill="1" applyAlignment="1">
      <alignment horizontal="left" vertical="top"/>
    </xf>
    <xf numFmtId="0" fontId="15" fillId="2" borderId="0" xfId="0" applyFont="1" applyFill="1" applyAlignment="1">
      <alignment horizontal="left" vertical="center" wrapText="1"/>
    </xf>
    <xf numFmtId="49" fontId="13" fillId="7" borderId="27" xfId="0" applyNumberFormat="1" applyFont="1" applyFill="1" applyBorder="1" applyAlignment="1">
      <alignment horizontal="left" vertical="center"/>
    </xf>
    <xf numFmtId="49" fontId="13" fillId="7" borderId="0" xfId="0" applyNumberFormat="1" applyFont="1" applyFill="1" applyAlignment="1">
      <alignment horizontal="left" vertical="center"/>
    </xf>
    <xf numFmtId="0" fontId="19" fillId="2" borderId="0" xfId="0" applyFont="1" applyFill="1" applyAlignment="1" applyProtection="1">
      <alignment horizontal="left" vertical="top" wrapText="1"/>
      <protection locked="0"/>
    </xf>
    <xf numFmtId="49" fontId="12" fillId="6" borderId="27" xfId="0" applyNumberFormat="1" applyFont="1" applyFill="1" applyBorder="1" applyAlignment="1">
      <alignment horizontal="center" vertical="center"/>
    </xf>
    <xf numFmtId="49" fontId="12" fillId="6" borderId="28" xfId="0" applyNumberFormat="1" applyFont="1" applyFill="1" applyBorder="1" applyAlignment="1">
      <alignment horizontal="center" vertical="center"/>
    </xf>
    <xf numFmtId="0" fontId="20" fillId="11" borderId="16" xfId="0" applyFont="1" applyFill="1" applyBorder="1" applyAlignment="1" applyProtection="1">
      <alignment horizontal="center" vertical="center"/>
      <protection locked="0"/>
    </xf>
    <xf numFmtId="0" fontId="20" fillId="11" borderId="15" xfId="0" applyFont="1" applyFill="1" applyBorder="1" applyAlignment="1" applyProtection="1">
      <alignment horizontal="center" vertical="center"/>
      <protection locked="0"/>
    </xf>
    <xf numFmtId="0" fontId="20" fillId="11" borderId="17" xfId="0" applyFont="1" applyFill="1" applyBorder="1" applyAlignment="1" applyProtection="1">
      <alignment horizontal="center" vertical="center"/>
      <protection locked="0"/>
    </xf>
    <xf numFmtId="0" fontId="20" fillId="11" borderId="12" xfId="0" applyFont="1" applyFill="1" applyBorder="1" applyAlignment="1" applyProtection="1">
      <alignment horizontal="center" vertical="center"/>
      <protection locked="0"/>
    </xf>
    <xf numFmtId="0" fontId="20" fillId="11" borderId="13" xfId="0" applyFont="1" applyFill="1" applyBorder="1" applyAlignment="1" applyProtection="1">
      <alignment horizontal="center" vertical="center"/>
      <protection locked="0"/>
    </xf>
    <xf numFmtId="0" fontId="20" fillId="11" borderId="14" xfId="0" applyFont="1" applyFill="1" applyBorder="1" applyAlignment="1" applyProtection="1">
      <alignment horizontal="center" vertical="center"/>
      <protection locked="0"/>
    </xf>
    <xf numFmtId="0" fontId="20" fillId="9" borderId="16" xfId="0" applyFont="1" applyFill="1" applyBorder="1" applyAlignment="1" applyProtection="1">
      <alignment horizontal="center" vertical="center"/>
      <protection locked="0"/>
    </xf>
    <xf numFmtId="0" fontId="20" fillId="9" borderId="15" xfId="0" applyFont="1" applyFill="1" applyBorder="1" applyAlignment="1" applyProtection="1">
      <alignment horizontal="center" vertical="center"/>
      <protection locked="0"/>
    </xf>
    <xf numFmtId="0" fontId="20" fillId="9" borderId="17" xfId="0" applyFont="1" applyFill="1" applyBorder="1" applyAlignment="1" applyProtection="1">
      <alignment horizontal="center" vertical="center"/>
      <protection locked="0"/>
    </xf>
    <xf numFmtId="0" fontId="20" fillId="9" borderId="12" xfId="0" applyFont="1" applyFill="1" applyBorder="1" applyAlignment="1" applyProtection="1">
      <alignment horizontal="center" vertical="center"/>
      <protection locked="0"/>
    </xf>
    <xf numFmtId="0" fontId="20" fillId="9" borderId="13" xfId="0" applyFont="1" applyFill="1" applyBorder="1" applyAlignment="1" applyProtection="1">
      <alignment horizontal="center" vertical="center"/>
      <protection locked="0"/>
    </xf>
    <xf numFmtId="0" fontId="20" fillId="9" borderId="14" xfId="0" applyFont="1" applyFill="1" applyBorder="1" applyAlignment="1" applyProtection="1">
      <alignment horizontal="center" vertical="center"/>
      <protection locked="0"/>
    </xf>
    <xf numFmtId="0" fontId="20" fillId="8" borderId="16" xfId="0" applyFont="1" applyFill="1" applyBorder="1" applyAlignment="1" applyProtection="1">
      <alignment horizontal="center" vertical="center"/>
      <protection locked="0"/>
    </xf>
    <xf numFmtId="0" fontId="20" fillId="8" borderId="15" xfId="0" applyFont="1" applyFill="1" applyBorder="1" applyAlignment="1" applyProtection="1">
      <alignment horizontal="center" vertical="center"/>
      <protection locked="0"/>
    </xf>
    <xf numFmtId="0" fontId="20" fillId="8" borderId="17" xfId="0" applyFont="1" applyFill="1" applyBorder="1" applyAlignment="1" applyProtection="1">
      <alignment horizontal="center" vertical="center"/>
      <protection locked="0"/>
    </xf>
    <xf numFmtId="0" fontId="20" fillId="8" borderId="12" xfId="0" applyFont="1" applyFill="1" applyBorder="1" applyAlignment="1" applyProtection="1">
      <alignment horizontal="center" vertical="center"/>
      <protection locked="0"/>
    </xf>
    <xf numFmtId="0" fontId="20" fillId="8" borderId="13" xfId="0" applyFont="1" applyFill="1" applyBorder="1" applyAlignment="1" applyProtection="1">
      <alignment horizontal="center" vertical="center"/>
      <protection locked="0"/>
    </xf>
    <xf numFmtId="0" fontId="20" fillId="8" borderId="14" xfId="0" applyFont="1" applyFill="1" applyBorder="1" applyAlignment="1" applyProtection="1">
      <alignment horizontal="center" vertical="center"/>
      <protection locked="0"/>
    </xf>
    <xf numFmtId="0" fontId="20" fillId="10" borderId="16" xfId="0" applyFont="1" applyFill="1" applyBorder="1" applyAlignment="1" applyProtection="1">
      <alignment horizontal="center" vertical="center" wrapText="1"/>
      <protection locked="0"/>
    </xf>
    <xf numFmtId="0" fontId="20" fillId="10" borderId="15" xfId="0" applyFont="1" applyFill="1" applyBorder="1" applyAlignment="1" applyProtection="1">
      <alignment horizontal="center" vertical="center" wrapText="1"/>
      <protection locked="0"/>
    </xf>
    <xf numFmtId="0" fontId="20" fillId="10" borderId="17" xfId="0" applyFont="1" applyFill="1" applyBorder="1" applyAlignment="1" applyProtection="1">
      <alignment horizontal="center" vertical="center" wrapText="1"/>
      <protection locked="0"/>
    </xf>
    <xf numFmtId="0" fontId="20" fillId="10" borderId="12" xfId="0" applyFont="1" applyFill="1" applyBorder="1" applyAlignment="1" applyProtection="1">
      <alignment horizontal="center" vertical="center" wrapText="1"/>
      <protection locked="0"/>
    </xf>
    <xf numFmtId="0" fontId="20" fillId="10" borderId="13" xfId="0" applyFont="1" applyFill="1" applyBorder="1" applyAlignment="1" applyProtection="1">
      <alignment horizontal="center" vertical="center" wrapText="1"/>
      <protection locked="0"/>
    </xf>
    <xf numFmtId="0" fontId="20" fillId="10" borderId="14" xfId="0" applyFont="1" applyFill="1" applyBorder="1" applyAlignment="1" applyProtection="1">
      <alignment horizontal="center" vertical="center" wrapText="1"/>
      <protection locked="0"/>
    </xf>
    <xf numFmtId="0" fontId="20" fillId="11" borderId="37" xfId="0" applyFont="1" applyFill="1" applyBorder="1" applyAlignment="1" applyProtection="1">
      <alignment horizontal="center" vertical="center"/>
      <protection locked="0"/>
    </xf>
    <xf numFmtId="0" fontId="20" fillId="11" borderId="38" xfId="0" applyFont="1" applyFill="1" applyBorder="1" applyAlignment="1" applyProtection="1">
      <alignment horizontal="center" vertical="center"/>
      <protection locked="0"/>
    </xf>
    <xf numFmtId="0" fontId="20" fillId="9" borderId="39" xfId="0" applyFont="1" applyFill="1" applyBorder="1" applyAlignment="1" applyProtection="1">
      <alignment horizontal="center" vertical="center"/>
      <protection locked="0"/>
    </xf>
    <xf numFmtId="0" fontId="20" fillId="9" borderId="40" xfId="0" applyFont="1" applyFill="1" applyBorder="1" applyAlignment="1" applyProtection="1">
      <alignment horizontal="center" vertical="center"/>
      <protection locked="0"/>
    </xf>
    <xf numFmtId="0" fontId="20" fillId="8" borderId="41" xfId="0" applyFont="1" applyFill="1" applyBorder="1" applyAlignment="1" applyProtection="1">
      <alignment horizontal="center" vertical="center"/>
      <protection locked="0"/>
    </xf>
    <xf numFmtId="0" fontId="20" fillId="8" borderId="42" xfId="0" applyFont="1" applyFill="1" applyBorder="1" applyAlignment="1" applyProtection="1">
      <alignment horizontal="center" vertical="center"/>
      <protection locked="0"/>
    </xf>
    <xf numFmtId="0" fontId="20" fillId="10" borderId="43" xfId="0" applyFont="1" applyFill="1" applyBorder="1" applyAlignment="1" applyProtection="1">
      <alignment horizontal="center" vertical="center"/>
      <protection locked="0"/>
    </xf>
    <xf numFmtId="0" fontId="20" fillId="10" borderId="44" xfId="0" applyFont="1" applyFill="1" applyBorder="1" applyAlignment="1" applyProtection="1">
      <alignment horizontal="center" vertical="center"/>
      <protection locked="0"/>
    </xf>
    <xf numFmtId="0" fontId="10" fillId="0" borderId="24" xfId="0" applyFont="1" applyBorder="1" applyAlignment="1" applyProtection="1">
      <alignment horizontal="center"/>
      <protection locked="0"/>
    </xf>
    <xf numFmtId="0" fontId="10" fillId="0" borderId="25" xfId="0" applyFont="1" applyBorder="1" applyAlignment="1" applyProtection="1">
      <alignment horizontal="center"/>
      <protection locked="0"/>
    </xf>
    <xf numFmtId="0" fontId="10" fillId="0" borderId="21" xfId="0" applyFont="1" applyBorder="1" applyAlignment="1">
      <alignment horizontal="center"/>
    </xf>
    <xf numFmtId="0" fontId="10" fillId="0" borderId="22" xfId="0" applyFont="1" applyBorder="1" applyAlignment="1">
      <alignment horizontal="center"/>
    </xf>
    <xf numFmtId="0" fontId="10" fillId="0" borderId="21" xfId="0" applyFont="1" applyBorder="1" applyAlignment="1">
      <alignment horizontal="center" wrapText="1"/>
    </xf>
    <xf numFmtId="0" fontId="10" fillId="0" borderId="22" xfId="0" applyFont="1" applyBorder="1" applyAlignment="1">
      <alignment horizontal="center" wrapText="1"/>
    </xf>
    <xf numFmtId="0" fontId="10" fillId="0" borderId="24" xfId="0" applyFont="1" applyBorder="1" applyAlignment="1">
      <alignment horizontal="center"/>
    </xf>
    <xf numFmtId="0" fontId="10" fillId="0" borderId="25" xfId="0" applyFont="1" applyBorder="1" applyAlignment="1">
      <alignment horizontal="center"/>
    </xf>
    <xf numFmtId="0" fontId="9" fillId="2" borderId="0" xfId="0" applyFont="1" applyFill="1" applyAlignment="1">
      <alignment horizontal="left" vertical="top" wrapText="1"/>
    </xf>
    <xf numFmtId="0" fontId="9" fillId="2" borderId="13" xfId="0" applyFont="1" applyFill="1" applyBorder="1" applyAlignment="1">
      <alignment horizontal="left" vertical="top" wrapText="1"/>
    </xf>
    <xf numFmtId="0" fontId="10" fillId="0" borderId="16" xfId="0" applyFont="1" applyBorder="1" applyAlignment="1">
      <alignment horizontal="center"/>
    </xf>
    <xf numFmtId="0" fontId="10" fillId="0" borderId="15" xfId="0" applyFont="1" applyBorder="1" applyAlignment="1">
      <alignment horizontal="center"/>
    </xf>
    <xf numFmtId="0" fontId="10" fillId="0" borderId="17" xfId="0" applyFont="1" applyBorder="1" applyAlignment="1">
      <alignment horizontal="center"/>
    </xf>
    <xf numFmtId="0" fontId="10" fillId="0" borderId="12" xfId="0" applyFont="1" applyBorder="1" applyAlignment="1">
      <alignment horizontal="center"/>
    </xf>
    <xf numFmtId="0" fontId="10" fillId="0" borderId="13" xfId="0" applyFont="1" applyBorder="1" applyAlignment="1">
      <alignment horizontal="center"/>
    </xf>
    <xf numFmtId="0" fontId="10" fillId="0" borderId="14" xfId="0" applyFont="1" applyBorder="1" applyAlignment="1">
      <alignment horizontal="center"/>
    </xf>
    <xf numFmtId="0" fontId="10" fillId="0" borderId="16" xfId="0" applyFont="1" applyBorder="1" applyAlignment="1">
      <alignment horizontal="center" wrapText="1"/>
    </xf>
    <xf numFmtId="0" fontId="10" fillId="0" borderId="15" xfId="0" applyFont="1" applyBorder="1" applyAlignment="1">
      <alignment horizontal="center" wrapText="1"/>
    </xf>
    <xf numFmtId="0" fontId="10" fillId="0" borderId="17" xfId="0" applyFont="1" applyBorder="1" applyAlignment="1">
      <alignment horizontal="center" wrapText="1"/>
    </xf>
    <xf numFmtId="0" fontId="10" fillId="0" borderId="12" xfId="0" applyFont="1" applyBorder="1" applyAlignment="1">
      <alignment horizontal="center" wrapText="1"/>
    </xf>
    <xf numFmtId="0" fontId="10" fillId="0" borderId="13" xfId="0" applyFont="1" applyBorder="1" applyAlignment="1">
      <alignment horizontal="center" wrapText="1"/>
    </xf>
    <xf numFmtId="0" fontId="10" fillId="0" borderId="14" xfId="0" applyFont="1" applyBorder="1" applyAlignment="1">
      <alignment horizontal="center" wrapText="1"/>
    </xf>
  </cellXfs>
  <cellStyles count="1">
    <cellStyle name="Normal" xfId="0" builtinId="0"/>
  </cellStyles>
  <dxfs count="0"/>
  <tableStyles count="0" defaultTableStyle="TableStyleMedium2" defaultPivotStyle="PivotStyleLight16"/>
  <colors>
    <mruColors>
      <color rgb="FF0000CC"/>
      <color rgb="FFCCFFFF"/>
      <color rgb="FFCCFFCC"/>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594360</xdr:colOff>
      <xdr:row>1</xdr:row>
      <xdr:rowOff>83820</xdr:rowOff>
    </xdr:from>
    <xdr:to>
      <xdr:col>15</xdr:col>
      <xdr:colOff>594360</xdr:colOff>
      <xdr:row>2</xdr:row>
      <xdr:rowOff>169157</xdr:rowOff>
    </xdr:to>
    <xdr:pic>
      <xdr:nvPicPr>
        <xdr:cNvPr id="4" name="Picture 3">
          <a:extLst>
            <a:ext uri="{FF2B5EF4-FFF2-40B4-BE49-F238E27FC236}">
              <a16:creationId xmlns:a16="http://schemas.microsoft.com/office/drawing/2014/main" id="{E001EEF8-2B84-4C3F-A9EA-C131027855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50380" y="274320"/>
          <a:ext cx="1249680" cy="4968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5716</xdr:colOff>
      <xdr:row>3</xdr:row>
      <xdr:rowOff>123826</xdr:rowOff>
    </xdr:from>
    <xdr:to>
      <xdr:col>7</xdr:col>
      <xdr:colOff>607696</xdr:colOff>
      <xdr:row>5</xdr:row>
      <xdr:rowOff>117723</xdr:rowOff>
    </xdr:to>
    <xdr:pic>
      <xdr:nvPicPr>
        <xdr:cNvPr id="2" name="Picture 1">
          <a:extLst>
            <a:ext uri="{FF2B5EF4-FFF2-40B4-BE49-F238E27FC236}">
              <a16:creationId xmlns:a16="http://schemas.microsoft.com/office/drawing/2014/main" id="{BB940EA4-DCA4-4B08-88F9-E339E33694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08496" y="680086"/>
          <a:ext cx="1249680" cy="4968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93345</xdr:colOff>
      <xdr:row>3</xdr:row>
      <xdr:rowOff>125730</xdr:rowOff>
    </xdr:from>
    <xdr:to>
      <xdr:col>16</xdr:col>
      <xdr:colOff>607695</xdr:colOff>
      <xdr:row>6</xdr:row>
      <xdr:rowOff>150107</xdr:rowOff>
    </xdr:to>
    <xdr:pic>
      <xdr:nvPicPr>
        <xdr:cNvPr id="2" name="Picture 1">
          <a:extLst>
            <a:ext uri="{FF2B5EF4-FFF2-40B4-BE49-F238E27FC236}">
              <a16:creationId xmlns:a16="http://schemas.microsoft.com/office/drawing/2014/main" id="{277BCD31-67D0-4475-8B0C-9697F4EE37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402705" y="681990"/>
          <a:ext cx="1276350" cy="496817"/>
        </a:xfrm>
        <a:prstGeom prst="rect">
          <a:avLst/>
        </a:prstGeom>
      </xdr:spPr>
    </xdr:pic>
    <xdr:clientData/>
  </xdr:twoCellAnchor>
  <xdr:twoCellAnchor>
    <xdr:from>
      <xdr:col>4</xdr:col>
      <xdr:colOff>495300</xdr:colOff>
      <xdr:row>32</xdr:row>
      <xdr:rowOff>142875</xdr:rowOff>
    </xdr:from>
    <xdr:to>
      <xdr:col>7</xdr:col>
      <xdr:colOff>466725</xdr:colOff>
      <xdr:row>42</xdr:row>
      <xdr:rowOff>9525</xdr:rowOff>
    </xdr:to>
    <xdr:cxnSp macro="">
      <xdr:nvCxnSpPr>
        <xdr:cNvPr id="4" name="Straight Connector 7">
          <a:extLst>
            <a:ext uri="{FF2B5EF4-FFF2-40B4-BE49-F238E27FC236}">
              <a16:creationId xmlns:a16="http://schemas.microsoft.com/office/drawing/2014/main" id="{91A1645B-20EF-40A3-9270-D2A90765EF78}"/>
            </a:ext>
            <a:ext uri="{147F2762-F138-4A5C-976F-8EAC2B608ADB}">
              <a16:predDERef xmlns:a16="http://schemas.microsoft.com/office/drawing/2014/main" pred="{277BCD31-67D0-4475-8B0C-9697F4EE37CF}"/>
            </a:ext>
          </a:extLst>
        </xdr:cNvPr>
        <xdr:cNvCxnSpPr>
          <a:cxnSpLocks/>
        </xdr:cNvCxnSpPr>
      </xdr:nvCxnSpPr>
      <xdr:spPr>
        <a:xfrm flipH="1">
          <a:off x="1971675" y="7286625"/>
          <a:ext cx="1323975" cy="1676400"/>
        </a:xfrm>
        <a:prstGeom prst="line">
          <a:avLst/>
        </a:prstGeom>
        <a:ln w="38100">
          <a:solidFill>
            <a:srgbClr val="C00000"/>
          </a:solidFill>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476250</xdr:colOff>
      <xdr:row>32</xdr:row>
      <xdr:rowOff>161925</xdr:rowOff>
    </xdr:from>
    <xdr:to>
      <xdr:col>11</xdr:col>
      <xdr:colOff>276225</xdr:colOff>
      <xdr:row>36</xdr:row>
      <xdr:rowOff>47625</xdr:rowOff>
    </xdr:to>
    <xdr:cxnSp macro="">
      <xdr:nvCxnSpPr>
        <xdr:cNvPr id="6" name="Straight Connector 8">
          <a:extLst>
            <a:ext uri="{FF2B5EF4-FFF2-40B4-BE49-F238E27FC236}">
              <a16:creationId xmlns:a16="http://schemas.microsoft.com/office/drawing/2014/main" id="{3B76499B-558E-4559-B2D9-FEBA02B3A591}"/>
            </a:ext>
          </a:extLst>
        </xdr:cNvPr>
        <xdr:cNvCxnSpPr/>
      </xdr:nvCxnSpPr>
      <xdr:spPr>
        <a:xfrm>
          <a:off x="3305175" y="7486650"/>
          <a:ext cx="1762125" cy="647700"/>
        </a:xfrm>
        <a:prstGeom prst="line">
          <a:avLst/>
        </a:prstGeom>
        <a:ln w="38100">
          <a:solidFill>
            <a:srgbClr val="C00000"/>
          </a:solidFill>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11</xdr:col>
      <xdr:colOff>266700</xdr:colOff>
      <xdr:row>29</xdr:row>
      <xdr:rowOff>152400</xdr:rowOff>
    </xdr:from>
    <xdr:to>
      <xdr:col>14</xdr:col>
      <xdr:colOff>361950</xdr:colOff>
      <xdr:row>36</xdr:row>
      <xdr:rowOff>57150</xdr:rowOff>
    </xdr:to>
    <xdr:cxnSp macro="">
      <xdr:nvCxnSpPr>
        <xdr:cNvPr id="12" name="Straight Connector 9">
          <a:extLst>
            <a:ext uri="{FF2B5EF4-FFF2-40B4-BE49-F238E27FC236}">
              <a16:creationId xmlns:a16="http://schemas.microsoft.com/office/drawing/2014/main" id="{BE52A77D-61DB-4E03-9B1A-144098F26A2A}"/>
            </a:ext>
          </a:extLst>
        </xdr:cNvPr>
        <xdr:cNvCxnSpPr/>
      </xdr:nvCxnSpPr>
      <xdr:spPr>
        <a:xfrm flipH="1">
          <a:off x="5057775" y="6905625"/>
          <a:ext cx="1447800" cy="1238250"/>
        </a:xfrm>
        <a:prstGeom prst="line">
          <a:avLst/>
        </a:prstGeom>
        <a:ln w="38100">
          <a:solidFill>
            <a:srgbClr val="C00000"/>
          </a:solidFill>
        </a:ln>
      </xdr:spPr>
      <xdr:style>
        <a:lnRef idx="3">
          <a:schemeClr val="accent2"/>
        </a:lnRef>
        <a:fillRef idx="0">
          <a:schemeClr val="accent2"/>
        </a:fillRef>
        <a:effectRef idx="2">
          <a:schemeClr val="accent2"/>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594360</xdr:colOff>
      <xdr:row>1</xdr:row>
      <xdr:rowOff>83820</xdr:rowOff>
    </xdr:from>
    <xdr:to>
      <xdr:col>15</xdr:col>
      <xdr:colOff>594360</xdr:colOff>
      <xdr:row>2</xdr:row>
      <xdr:rowOff>169157</xdr:rowOff>
    </xdr:to>
    <xdr:pic>
      <xdr:nvPicPr>
        <xdr:cNvPr id="2" name="Picture 1">
          <a:extLst>
            <a:ext uri="{FF2B5EF4-FFF2-40B4-BE49-F238E27FC236}">
              <a16:creationId xmlns:a16="http://schemas.microsoft.com/office/drawing/2014/main" id="{CB96011D-A01F-4E12-9B92-892CE8AFFC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50380" y="274320"/>
          <a:ext cx="1249680" cy="4968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238125</xdr:colOff>
      <xdr:row>4</xdr:row>
      <xdr:rowOff>19050</xdr:rowOff>
    </xdr:from>
    <xdr:to>
      <xdr:col>4</xdr:col>
      <xdr:colOff>295275</xdr:colOff>
      <xdr:row>6</xdr:row>
      <xdr:rowOff>150107</xdr:rowOff>
    </xdr:to>
    <xdr:pic>
      <xdr:nvPicPr>
        <xdr:cNvPr id="3" name="Picture 2">
          <a:extLst>
            <a:ext uri="{FF2B5EF4-FFF2-40B4-BE49-F238E27FC236}">
              <a16:creationId xmlns:a16="http://schemas.microsoft.com/office/drawing/2014/main" id="{F92729D6-5BE9-4788-BC7D-B4903CB9D0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58250" y="781050"/>
          <a:ext cx="1238250" cy="493007"/>
        </a:xfrm>
        <a:prstGeom prst="rect">
          <a:avLst/>
        </a:prstGeom>
      </xdr:spPr>
    </xdr:pic>
    <xdr:clientData/>
  </xdr:twoCellAnchor>
  <xdr:oneCellAnchor>
    <xdr:from>
      <xdr:col>5</xdr:col>
      <xdr:colOff>85725</xdr:colOff>
      <xdr:row>4</xdr:row>
      <xdr:rowOff>114300</xdr:rowOff>
    </xdr:from>
    <xdr:ext cx="4040209" cy="405432"/>
    <xdr:sp macro="" textlink="">
      <xdr:nvSpPr>
        <xdr:cNvPr id="4" name="TextBox 3">
          <a:extLst>
            <a:ext uri="{FF2B5EF4-FFF2-40B4-BE49-F238E27FC236}">
              <a16:creationId xmlns:a16="http://schemas.microsoft.com/office/drawing/2014/main" id="{93CE8F32-1D62-4690-8E65-CA809ACC7E88}"/>
            </a:ext>
          </a:extLst>
        </xdr:cNvPr>
        <xdr:cNvSpPr txBox="1"/>
      </xdr:nvSpPr>
      <xdr:spPr>
        <a:xfrm>
          <a:off x="2352675" y="876300"/>
          <a:ext cx="4040209"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IE" sz="2000" b="1"/>
            <a:t>PERSONAL COMMUNICATION STYLE</a:t>
          </a: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EE249-0FE0-406E-B9BE-4358B37A5B72}">
  <dimension ref="B1:AA23"/>
  <sheetViews>
    <sheetView workbookViewId="0"/>
  </sheetViews>
  <sheetFormatPr defaultColWidth="9.140625" defaultRowHeight="14.45"/>
  <cols>
    <col min="1" max="1" width="1.85546875" customWidth="1"/>
    <col min="2" max="2" width="2" customWidth="1"/>
    <col min="3" max="3" width="16.28515625" customWidth="1"/>
    <col min="4" max="4" width="3.7109375" customWidth="1"/>
    <col min="5" max="5" width="1.85546875" customWidth="1"/>
    <col min="9" max="9" width="1.7109375" customWidth="1"/>
    <col min="17" max="17" width="2.7109375" customWidth="1"/>
  </cols>
  <sheetData>
    <row r="1" spans="2:27" ht="15" thickBot="1"/>
    <row r="2" spans="2:27" ht="32.450000000000003" customHeight="1">
      <c r="B2" s="114"/>
      <c r="C2" s="115"/>
      <c r="D2" s="115"/>
      <c r="E2" s="115"/>
      <c r="F2" s="115"/>
      <c r="G2" s="115"/>
      <c r="H2" s="115"/>
      <c r="I2" s="115"/>
      <c r="J2" s="115"/>
      <c r="K2" s="115"/>
      <c r="L2" s="115"/>
      <c r="M2" s="115"/>
      <c r="N2" s="115"/>
      <c r="O2" s="115"/>
      <c r="P2" s="115"/>
      <c r="Q2" s="116"/>
    </row>
    <row r="3" spans="2:27" s="119" customFormat="1" ht="36" customHeight="1">
      <c r="B3" s="117"/>
      <c r="C3" s="161" t="s">
        <v>0</v>
      </c>
      <c r="D3" s="161"/>
      <c r="E3" s="161"/>
      <c r="F3" s="161"/>
      <c r="G3" s="161"/>
      <c r="H3" s="161"/>
      <c r="I3" s="161"/>
      <c r="J3" s="161"/>
      <c r="K3" s="161"/>
      <c r="L3" s="161"/>
      <c r="M3" s="161"/>
      <c r="N3" s="161"/>
      <c r="O3" s="161"/>
      <c r="P3" s="161"/>
      <c r="Q3" s="118"/>
    </row>
    <row r="4" spans="2:27" s="120" customFormat="1" ht="27.6" customHeight="1">
      <c r="B4" s="121"/>
      <c r="C4" s="109" t="s">
        <v>1</v>
      </c>
      <c r="D4" s="110" t="s">
        <v>2</v>
      </c>
      <c r="E4" s="111"/>
      <c r="F4" s="111"/>
      <c r="G4" s="111"/>
      <c r="H4" s="111"/>
      <c r="I4" s="111"/>
      <c r="J4" s="111"/>
      <c r="K4" s="111"/>
      <c r="L4" s="111"/>
      <c r="M4" s="111"/>
      <c r="N4" s="111"/>
      <c r="O4" s="111"/>
      <c r="P4" s="111"/>
      <c r="Q4" s="122"/>
      <c r="S4" s="119"/>
      <c r="T4" s="119"/>
      <c r="U4" s="119"/>
      <c r="V4" s="119"/>
      <c r="W4"/>
      <c r="X4"/>
      <c r="Y4"/>
      <c r="Z4"/>
      <c r="AA4"/>
    </row>
    <row r="5" spans="2:27" ht="17.45" customHeight="1">
      <c r="B5" s="123"/>
      <c r="C5" s="124"/>
      <c r="D5" s="124"/>
      <c r="E5" s="124"/>
      <c r="F5" s="124"/>
      <c r="G5" s="124"/>
      <c r="H5" s="124"/>
      <c r="I5" s="5"/>
      <c r="J5" s="5"/>
      <c r="K5" s="5"/>
      <c r="L5" s="5"/>
      <c r="M5" s="5"/>
      <c r="N5" s="5"/>
      <c r="O5" s="5"/>
      <c r="P5" s="5"/>
      <c r="Q5" s="125"/>
      <c r="S5" s="119"/>
      <c r="T5" s="119"/>
      <c r="U5" s="119"/>
      <c r="V5" s="119"/>
    </row>
    <row r="6" spans="2:27" ht="18">
      <c r="B6" s="123"/>
      <c r="C6" s="131" t="s">
        <v>3</v>
      </c>
      <c r="D6" s="132"/>
      <c r="E6" s="132"/>
      <c r="F6" s="132"/>
      <c r="G6" s="132"/>
      <c r="H6" s="132"/>
      <c r="I6" s="133"/>
      <c r="J6" s="133"/>
      <c r="K6" s="133"/>
      <c r="L6" s="133"/>
      <c r="M6" s="133"/>
      <c r="N6" s="133"/>
      <c r="O6" s="133"/>
      <c r="P6" s="133"/>
      <c r="Q6" s="125"/>
      <c r="S6" s="119"/>
      <c r="T6" s="119"/>
      <c r="U6" s="119"/>
      <c r="V6" s="119"/>
    </row>
    <row r="7" spans="2:27">
      <c r="B7" s="123"/>
      <c r="C7" s="132"/>
      <c r="D7" s="132"/>
      <c r="E7" s="132"/>
      <c r="F7" s="132"/>
      <c r="G7" s="132"/>
      <c r="H7" s="132"/>
      <c r="I7" s="133"/>
      <c r="J7" s="133"/>
      <c r="K7" s="133"/>
      <c r="L7" s="133"/>
      <c r="M7" s="133"/>
      <c r="N7" s="133"/>
      <c r="O7" s="133"/>
      <c r="P7" s="133"/>
      <c r="Q7" s="125"/>
    </row>
    <row r="8" spans="2:27">
      <c r="B8" s="123"/>
      <c r="C8" s="159" t="s">
        <v>4</v>
      </c>
      <c r="D8" s="159"/>
      <c r="E8" s="159"/>
      <c r="F8" s="159"/>
      <c r="G8" s="159"/>
      <c r="H8" s="159"/>
      <c r="I8" s="159"/>
      <c r="J8" s="159"/>
      <c r="K8" s="159"/>
      <c r="L8" s="159"/>
      <c r="M8" s="159"/>
      <c r="N8" s="159"/>
      <c r="O8" s="159"/>
      <c r="P8" s="159"/>
      <c r="Q8" s="125"/>
    </row>
    <row r="9" spans="2:27">
      <c r="B9" s="123"/>
      <c r="C9" s="126"/>
      <c r="D9" s="126"/>
      <c r="E9" s="126"/>
      <c r="F9" s="126"/>
      <c r="G9" s="126"/>
      <c r="H9" s="126"/>
      <c r="I9" s="126"/>
      <c r="J9" s="126"/>
      <c r="K9" s="126"/>
      <c r="L9" s="126"/>
      <c r="M9" s="126"/>
      <c r="N9" s="126"/>
      <c r="O9" s="126"/>
      <c r="P9" s="126"/>
      <c r="Q9" s="125"/>
    </row>
    <row r="10" spans="2:27">
      <c r="B10" s="123"/>
      <c r="C10" s="162" t="s">
        <v>5</v>
      </c>
      <c r="D10" s="162"/>
      <c r="E10" s="162"/>
      <c r="F10" s="162"/>
      <c r="G10" s="162"/>
      <c r="H10" s="162"/>
      <c r="I10" s="162"/>
      <c r="J10" s="162"/>
      <c r="K10" s="162"/>
      <c r="L10" s="162"/>
      <c r="M10" s="162"/>
      <c r="N10" s="162"/>
      <c r="O10" s="162"/>
      <c r="P10" s="162"/>
      <c r="Q10" s="125"/>
    </row>
    <row r="11" spans="2:27">
      <c r="B11" s="123"/>
      <c r="C11" s="134"/>
      <c r="D11" s="134"/>
      <c r="E11" s="134"/>
      <c r="F11" s="134"/>
      <c r="G11" s="134"/>
      <c r="H11" s="134"/>
      <c r="I11" s="134"/>
      <c r="J11" s="134"/>
      <c r="K11" s="134"/>
      <c r="L11" s="134"/>
      <c r="M11" s="134"/>
      <c r="N11" s="134"/>
      <c r="O11" s="134"/>
      <c r="P11" s="134"/>
      <c r="Q11" s="125"/>
    </row>
    <row r="12" spans="2:27" ht="33.6" customHeight="1">
      <c r="B12" s="123"/>
      <c r="C12" s="162" t="s">
        <v>6</v>
      </c>
      <c r="D12" s="162"/>
      <c r="E12" s="162"/>
      <c r="F12" s="162"/>
      <c r="G12" s="162"/>
      <c r="H12" s="162"/>
      <c r="I12" s="162"/>
      <c r="J12" s="162"/>
      <c r="K12" s="162"/>
      <c r="L12" s="162"/>
      <c r="M12" s="162"/>
      <c r="N12" s="162"/>
      <c r="O12" s="162"/>
      <c r="P12" s="162"/>
      <c r="Q12" s="125"/>
    </row>
    <row r="13" spans="2:27">
      <c r="B13" s="123"/>
      <c r="C13" s="126"/>
      <c r="D13" s="126"/>
      <c r="E13" s="126"/>
      <c r="F13" s="126"/>
      <c r="G13" s="126"/>
      <c r="H13" s="126"/>
      <c r="I13" s="126"/>
      <c r="J13" s="126"/>
      <c r="K13" s="126"/>
      <c r="L13" s="126"/>
      <c r="M13" s="126"/>
      <c r="N13" s="126"/>
      <c r="O13" s="126"/>
      <c r="P13" s="126"/>
      <c r="Q13" s="125"/>
    </row>
    <row r="14" spans="2:27" ht="18">
      <c r="B14" s="123"/>
      <c r="C14" s="131" t="s">
        <v>7</v>
      </c>
      <c r="D14" s="132"/>
      <c r="E14" s="132"/>
      <c r="F14" s="132"/>
      <c r="G14" s="132"/>
      <c r="H14" s="132"/>
      <c r="I14" s="133"/>
      <c r="J14" s="133"/>
      <c r="K14" s="133"/>
      <c r="L14" s="133"/>
      <c r="M14" s="133"/>
      <c r="N14" s="133"/>
      <c r="O14" s="133"/>
      <c r="P14" s="133"/>
      <c r="Q14" s="125"/>
    </row>
    <row r="15" spans="2:27" ht="18">
      <c r="B15" s="123"/>
      <c r="C15" s="131"/>
      <c r="D15" s="132"/>
      <c r="E15" s="132"/>
      <c r="F15" s="132"/>
      <c r="G15" s="132"/>
      <c r="H15" s="132"/>
      <c r="I15" s="133"/>
      <c r="J15" s="133"/>
      <c r="K15" s="133"/>
      <c r="L15" s="133"/>
      <c r="M15" s="133"/>
      <c r="N15" s="133"/>
      <c r="O15" s="133"/>
      <c r="P15" s="133"/>
      <c r="Q15" s="125"/>
    </row>
    <row r="16" spans="2:27">
      <c r="B16" s="123"/>
      <c r="C16" s="163" t="s">
        <v>8</v>
      </c>
      <c r="D16" s="163"/>
      <c r="E16" s="163"/>
      <c r="F16" s="163"/>
      <c r="G16" s="163"/>
      <c r="H16" s="163"/>
      <c r="I16" s="163"/>
      <c r="J16" s="163"/>
      <c r="K16" s="163"/>
      <c r="L16" s="163"/>
      <c r="M16" s="163"/>
      <c r="N16" s="163"/>
      <c r="O16" s="163"/>
      <c r="P16" s="163"/>
      <c r="Q16" s="125"/>
    </row>
    <row r="17" spans="2:17">
      <c r="B17" s="123"/>
      <c r="C17" s="130"/>
      <c r="D17" s="130"/>
      <c r="E17" s="130"/>
      <c r="F17" s="130"/>
      <c r="G17" s="130"/>
      <c r="H17" s="130"/>
      <c r="I17" s="130"/>
      <c r="J17" s="130"/>
      <c r="K17" s="130"/>
      <c r="L17" s="130"/>
      <c r="M17" s="130"/>
      <c r="N17" s="130"/>
      <c r="O17" s="130"/>
      <c r="P17" s="130"/>
      <c r="Q17" s="125"/>
    </row>
    <row r="18" spans="2:17" ht="45.6" customHeight="1">
      <c r="B18" s="123"/>
      <c r="C18" s="159" t="s">
        <v>9</v>
      </c>
      <c r="D18" s="159"/>
      <c r="E18" s="159"/>
      <c r="F18" s="159"/>
      <c r="G18" s="159"/>
      <c r="H18" s="159"/>
      <c r="I18" s="159"/>
      <c r="J18" s="159"/>
      <c r="K18" s="159"/>
      <c r="L18" s="159"/>
      <c r="M18" s="159"/>
      <c r="N18" s="159"/>
      <c r="O18" s="159"/>
      <c r="P18" s="159"/>
      <c r="Q18" s="125"/>
    </row>
    <row r="19" spans="2:17">
      <c r="B19" s="123"/>
      <c r="C19" s="126"/>
      <c r="D19" s="126"/>
      <c r="E19" s="126"/>
      <c r="F19" s="126"/>
      <c r="G19" s="126"/>
      <c r="H19" s="126"/>
      <c r="I19" s="126"/>
      <c r="J19" s="126"/>
      <c r="K19" s="126"/>
      <c r="L19" s="126"/>
      <c r="M19" s="126"/>
      <c r="N19" s="126"/>
      <c r="O19" s="126"/>
      <c r="P19" s="126"/>
      <c r="Q19" s="125"/>
    </row>
    <row r="20" spans="2:17" ht="46.15" customHeight="1">
      <c r="B20" s="123"/>
      <c r="C20" s="159" t="s">
        <v>10</v>
      </c>
      <c r="D20" s="159"/>
      <c r="E20" s="159"/>
      <c r="F20" s="159"/>
      <c r="G20" s="159"/>
      <c r="H20" s="159"/>
      <c r="I20" s="159"/>
      <c r="J20" s="159"/>
      <c r="K20" s="159"/>
      <c r="L20" s="159"/>
      <c r="M20" s="159"/>
      <c r="N20" s="159"/>
      <c r="O20" s="159"/>
      <c r="P20" s="159"/>
      <c r="Q20" s="125"/>
    </row>
    <row r="21" spans="2:17">
      <c r="B21" s="123"/>
      <c r="C21" s="132"/>
      <c r="D21" s="132"/>
      <c r="E21" s="132"/>
      <c r="F21" s="132"/>
      <c r="G21" s="132"/>
      <c r="H21" s="132"/>
      <c r="I21" s="133"/>
      <c r="J21" s="133"/>
      <c r="K21" s="133"/>
      <c r="L21" s="133"/>
      <c r="M21" s="133"/>
      <c r="N21" s="133"/>
      <c r="O21" s="133"/>
      <c r="P21" s="133"/>
      <c r="Q21" s="125"/>
    </row>
    <row r="22" spans="2:17">
      <c r="B22" s="123"/>
      <c r="C22" s="160" t="s">
        <v>11</v>
      </c>
      <c r="D22" s="160"/>
      <c r="E22" s="160"/>
      <c r="F22" s="160"/>
      <c r="G22" s="160"/>
      <c r="H22" s="160"/>
      <c r="I22" s="160"/>
      <c r="J22" s="160"/>
      <c r="K22" s="160"/>
      <c r="L22" s="160"/>
      <c r="M22" s="160"/>
      <c r="N22" s="160"/>
      <c r="O22" s="160"/>
      <c r="P22" s="160"/>
      <c r="Q22" s="125"/>
    </row>
    <row r="23" spans="2:17" ht="15" thickBot="1">
      <c r="B23" s="127"/>
      <c r="C23" s="128"/>
      <c r="D23" s="128"/>
      <c r="E23" s="128"/>
      <c r="F23" s="128"/>
      <c r="G23" s="128"/>
      <c r="H23" s="128"/>
      <c r="I23" s="128"/>
      <c r="J23" s="128"/>
      <c r="K23" s="128"/>
      <c r="L23" s="128"/>
      <c r="M23" s="128"/>
      <c r="N23" s="128"/>
      <c r="O23" s="128"/>
      <c r="P23" s="128"/>
      <c r="Q23" s="129"/>
    </row>
  </sheetData>
  <sheetProtection algorithmName="SHA-512" hashValue="TsEOn/CMbS9MbUiC3cBLG2sHi3t6VFK2rdXmY8J34qIqAr+cWC/mtcv1/DUR8IZjc7qGE3/yTLP/hHSjfajg5Q==" saltValue="UmxuQDsZo0JANtaLU2j4Hg==" spinCount="100000" sheet="1" objects="1" scenarios="1"/>
  <mergeCells count="8">
    <mergeCell ref="C20:P20"/>
    <mergeCell ref="C22:P22"/>
    <mergeCell ref="C3:P3"/>
    <mergeCell ref="C8:P8"/>
    <mergeCell ref="C10:P10"/>
    <mergeCell ref="C12:P12"/>
    <mergeCell ref="C16:P16"/>
    <mergeCell ref="C18:P18"/>
  </mergeCells>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C7838-2692-43F9-960C-643D30A0612D}">
  <dimension ref="B3:J66"/>
  <sheetViews>
    <sheetView tabSelected="1" zoomScaleNormal="100" workbookViewId="0">
      <selection activeCell="R12" sqref="R12"/>
    </sheetView>
  </sheetViews>
  <sheetFormatPr defaultRowHeight="14.45"/>
  <cols>
    <col min="1" max="1" width="1.7109375" customWidth="1"/>
    <col min="2" max="2" width="5.42578125" customWidth="1"/>
    <col min="3" max="3" width="70.5703125" customWidth="1"/>
    <col min="4" max="8" width="9.42578125" style="1" customWidth="1"/>
    <col min="9" max="9" width="4.85546875" style="1" customWidth="1"/>
    <col min="10" max="10" width="5.42578125" customWidth="1"/>
  </cols>
  <sheetData>
    <row r="3" spans="2:10" ht="15" thickBot="1"/>
    <row r="4" spans="2:10">
      <c r="B4" s="81"/>
      <c r="C4" s="34"/>
      <c r="D4" s="82"/>
      <c r="E4" s="82"/>
      <c r="F4" s="82"/>
      <c r="G4" s="82"/>
      <c r="H4" s="82"/>
      <c r="I4" s="83"/>
    </row>
    <row r="5" spans="2:10" ht="25.15" customHeight="1">
      <c r="B5" s="84"/>
      <c r="C5" s="113"/>
      <c r="D5" s="85"/>
      <c r="E5" s="86"/>
      <c r="F5" s="86"/>
      <c r="G5" s="86"/>
      <c r="H5" s="86"/>
      <c r="I5" s="87"/>
    </row>
    <row r="6" spans="2:10" ht="34.15" customHeight="1">
      <c r="B6" s="88"/>
      <c r="C6" s="113" t="s">
        <v>0</v>
      </c>
      <c r="D6" s="86"/>
      <c r="E6" s="86"/>
      <c r="F6" s="86"/>
      <c r="G6" s="86"/>
      <c r="H6" s="86"/>
      <c r="I6" s="87"/>
    </row>
    <row r="7" spans="2:10" ht="23.45" customHeight="1">
      <c r="B7" s="88"/>
      <c r="C7" s="112" t="s">
        <v>12</v>
      </c>
      <c r="D7" s="165" t="s">
        <v>13</v>
      </c>
      <c r="E7" s="166"/>
      <c r="F7" s="166"/>
      <c r="G7" s="166"/>
      <c r="H7" s="166"/>
      <c r="I7" s="87"/>
    </row>
    <row r="8" spans="2:10" ht="4.9000000000000004" customHeight="1">
      <c r="B8" s="88"/>
      <c r="C8" s="5"/>
      <c r="D8" s="86"/>
      <c r="E8" s="86"/>
      <c r="F8" s="86"/>
      <c r="G8" s="86"/>
      <c r="H8" s="86"/>
      <c r="I8" s="89"/>
      <c r="J8" s="39"/>
    </row>
    <row r="9" spans="2:10" ht="25.9" customHeight="1">
      <c r="B9" s="90"/>
      <c r="C9" s="164" t="s">
        <v>14</v>
      </c>
      <c r="D9" s="164"/>
      <c r="E9" s="164"/>
      <c r="F9" s="164"/>
      <c r="G9" s="164"/>
      <c r="H9" s="164"/>
      <c r="I9" s="87"/>
    </row>
    <row r="10" spans="2:10" ht="32.25" customHeight="1">
      <c r="B10" s="91"/>
      <c r="C10" s="92" t="s">
        <v>15</v>
      </c>
      <c r="D10" s="92" t="s">
        <v>16</v>
      </c>
      <c r="E10" s="92" t="s">
        <v>17</v>
      </c>
      <c r="F10" s="93" t="s">
        <v>18</v>
      </c>
      <c r="G10" s="92" t="s">
        <v>19</v>
      </c>
      <c r="H10" s="92" t="s">
        <v>20</v>
      </c>
      <c r="I10" s="94"/>
    </row>
    <row r="11" spans="2:10" ht="16.5" customHeight="1">
      <c r="B11" s="91"/>
      <c r="C11" s="5"/>
      <c r="D11" s="95"/>
      <c r="E11" s="95"/>
      <c r="F11" s="96"/>
      <c r="G11" s="95"/>
      <c r="H11" s="95"/>
      <c r="I11" s="97"/>
    </row>
    <row r="12" spans="2:10">
      <c r="B12" s="98">
        <v>1</v>
      </c>
      <c r="C12" s="99" t="s">
        <v>21</v>
      </c>
      <c r="D12" s="58"/>
      <c r="E12" s="59"/>
      <c r="F12" s="59"/>
      <c r="G12" s="59"/>
      <c r="H12" s="59"/>
      <c r="I12" s="100"/>
    </row>
    <row r="13" spans="2:10">
      <c r="B13" s="98">
        <v>2</v>
      </c>
      <c r="C13" s="99" t="s">
        <v>22</v>
      </c>
      <c r="D13" s="58"/>
      <c r="E13" s="59"/>
      <c r="F13" s="59"/>
      <c r="G13" s="59"/>
      <c r="H13" s="59"/>
      <c r="I13" s="100"/>
    </row>
    <row r="14" spans="2:10">
      <c r="B14" s="98">
        <v>3</v>
      </c>
      <c r="C14" s="99" t="s">
        <v>23</v>
      </c>
      <c r="D14" s="58"/>
      <c r="E14" s="59"/>
      <c r="F14" s="59"/>
      <c r="G14" s="60"/>
      <c r="H14" s="60"/>
      <c r="I14" s="100"/>
    </row>
    <row r="15" spans="2:10">
      <c r="B15" s="98">
        <v>4</v>
      </c>
      <c r="C15" s="99" t="s">
        <v>24</v>
      </c>
      <c r="D15" s="58"/>
      <c r="E15" s="59"/>
      <c r="F15" s="59"/>
      <c r="G15" s="59"/>
      <c r="H15" s="59"/>
      <c r="I15" s="100"/>
    </row>
    <row r="16" spans="2:10">
      <c r="B16" s="98">
        <v>5</v>
      </c>
      <c r="C16" s="99" t="s">
        <v>25</v>
      </c>
      <c r="D16" s="58"/>
      <c r="E16" s="59"/>
      <c r="F16" s="59"/>
      <c r="G16" s="59"/>
      <c r="H16" s="59"/>
      <c r="I16" s="100"/>
    </row>
    <row r="17" spans="2:9">
      <c r="B17" s="98">
        <v>6</v>
      </c>
      <c r="C17" s="99" t="s">
        <v>26</v>
      </c>
      <c r="D17" s="58"/>
      <c r="E17" s="59"/>
      <c r="F17" s="59"/>
      <c r="G17" s="59"/>
      <c r="H17" s="59"/>
      <c r="I17" s="100"/>
    </row>
    <row r="18" spans="2:9">
      <c r="B18" s="98">
        <v>7</v>
      </c>
      <c r="C18" s="99" t="s">
        <v>27</v>
      </c>
      <c r="D18" s="58"/>
      <c r="E18" s="59"/>
      <c r="F18" s="59"/>
      <c r="G18" s="59"/>
      <c r="H18" s="59"/>
      <c r="I18" s="100"/>
    </row>
    <row r="19" spans="2:9">
      <c r="B19" s="98">
        <v>8</v>
      </c>
      <c r="C19" s="99" t="s">
        <v>28</v>
      </c>
      <c r="D19" s="58"/>
      <c r="E19" s="59"/>
      <c r="F19" s="59"/>
      <c r="G19" s="59"/>
      <c r="H19" s="59"/>
      <c r="I19" s="100"/>
    </row>
    <row r="20" spans="2:9">
      <c r="B20" s="98">
        <v>9</v>
      </c>
      <c r="C20" s="99" t="s">
        <v>29</v>
      </c>
      <c r="D20" s="58"/>
      <c r="E20" s="59"/>
      <c r="F20" s="59"/>
      <c r="G20" s="59"/>
      <c r="H20" s="59"/>
      <c r="I20" s="100"/>
    </row>
    <row r="21" spans="2:9">
      <c r="B21" s="98">
        <v>10</v>
      </c>
      <c r="C21" s="99" t="s">
        <v>30</v>
      </c>
      <c r="D21" s="58"/>
      <c r="E21" s="59"/>
      <c r="F21" s="59"/>
      <c r="G21" s="59"/>
      <c r="H21" s="59"/>
      <c r="I21" s="100"/>
    </row>
    <row r="22" spans="2:9">
      <c r="B22" s="98">
        <v>11</v>
      </c>
      <c r="C22" s="99" t="s">
        <v>31</v>
      </c>
      <c r="D22" s="58"/>
      <c r="E22" s="59"/>
      <c r="F22" s="59"/>
      <c r="G22" s="59"/>
      <c r="H22" s="59"/>
      <c r="I22" s="100"/>
    </row>
    <row r="23" spans="2:9">
      <c r="B23" s="98">
        <v>12</v>
      </c>
      <c r="C23" s="99" t="s">
        <v>32</v>
      </c>
      <c r="D23" s="58"/>
      <c r="E23" s="59"/>
      <c r="F23" s="59"/>
      <c r="G23" s="59"/>
      <c r="H23" s="59"/>
      <c r="I23" s="100"/>
    </row>
    <row r="24" spans="2:9" ht="15" customHeight="1">
      <c r="B24" s="98">
        <v>13</v>
      </c>
      <c r="C24" s="99" t="s">
        <v>33</v>
      </c>
      <c r="D24" s="58"/>
      <c r="E24" s="59"/>
      <c r="F24" s="59"/>
      <c r="G24" s="59"/>
      <c r="H24" s="59"/>
      <c r="I24" s="100"/>
    </row>
    <row r="25" spans="2:9" ht="15" customHeight="1">
      <c r="B25" s="98">
        <v>14</v>
      </c>
      <c r="C25" s="99" t="s">
        <v>34</v>
      </c>
      <c r="D25" s="58"/>
      <c r="E25" s="59"/>
      <c r="F25" s="59"/>
      <c r="G25" s="59"/>
      <c r="H25" s="59"/>
      <c r="I25" s="100"/>
    </row>
    <row r="26" spans="2:9" ht="16.5" customHeight="1">
      <c r="B26" s="98">
        <v>15</v>
      </c>
      <c r="C26" s="101" t="s">
        <v>35</v>
      </c>
      <c r="D26" s="58"/>
      <c r="E26" s="59"/>
      <c r="F26" s="59"/>
      <c r="G26" s="59"/>
      <c r="H26" s="59"/>
      <c r="I26" s="100"/>
    </row>
    <row r="27" spans="2:9" ht="15.75" customHeight="1">
      <c r="B27" s="98">
        <v>16</v>
      </c>
      <c r="C27" s="99" t="s">
        <v>36</v>
      </c>
      <c r="D27" s="58"/>
      <c r="E27" s="59"/>
      <c r="F27" s="59"/>
      <c r="G27" s="59"/>
      <c r="H27" s="59"/>
      <c r="I27" s="100"/>
    </row>
    <row r="28" spans="2:9">
      <c r="B28" s="98">
        <v>17</v>
      </c>
      <c r="C28" s="99" t="s">
        <v>37</v>
      </c>
      <c r="D28" s="58"/>
      <c r="E28" s="59"/>
      <c r="F28" s="59"/>
      <c r="G28" s="59"/>
      <c r="H28" s="59"/>
      <c r="I28" s="100"/>
    </row>
    <row r="29" spans="2:9">
      <c r="B29" s="98">
        <v>18</v>
      </c>
      <c r="C29" s="99" t="s">
        <v>38</v>
      </c>
      <c r="D29" s="58"/>
      <c r="E29" s="59"/>
      <c r="F29" s="59"/>
      <c r="G29" s="59"/>
      <c r="H29" s="59"/>
      <c r="I29" s="100"/>
    </row>
    <row r="30" spans="2:9">
      <c r="B30" s="98">
        <v>19</v>
      </c>
      <c r="C30" s="99" t="s">
        <v>39</v>
      </c>
      <c r="D30" s="58"/>
      <c r="E30" s="59"/>
      <c r="F30" s="59"/>
      <c r="G30" s="59"/>
      <c r="H30" s="59"/>
      <c r="I30" s="100"/>
    </row>
    <row r="31" spans="2:9">
      <c r="B31" s="102">
        <v>20</v>
      </c>
      <c r="C31" s="103" t="s">
        <v>40</v>
      </c>
      <c r="D31" s="58"/>
      <c r="E31" s="59"/>
      <c r="F31" s="59"/>
      <c r="G31" s="59"/>
      <c r="H31" s="59"/>
      <c r="I31" s="100"/>
    </row>
    <row r="32" spans="2:9">
      <c r="B32" s="98">
        <v>21</v>
      </c>
      <c r="C32" s="101" t="s">
        <v>41</v>
      </c>
      <c r="D32" s="58"/>
      <c r="E32" s="59"/>
      <c r="F32" s="59"/>
      <c r="G32" s="59"/>
      <c r="H32" s="59"/>
      <c r="I32" s="100"/>
    </row>
    <row r="33" spans="2:9">
      <c r="B33" s="98">
        <v>22</v>
      </c>
      <c r="C33" s="99" t="s">
        <v>42</v>
      </c>
      <c r="D33" s="58"/>
      <c r="E33" s="59"/>
      <c r="F33" s="59"/>
      <c r="G33" s="59"/>
      <c r="H33" s="59"/>
      <c r="I33" s="100"/>
    </row>
    <row r="34" spans="2:9">
      <c r="B34" s="98">
        <v>23</v>
      </c>
      <c r="C34" s="101" t="s">
        <v>43</v>
      </c>
      <c r="D34" s="58"/>
      <c r="E34" s="59"/>
      <c r="F34" s="59"/>
      <c r="G34" s="59"/>
      <c r="H34" s="59"/>
      <c r="I34" s="100"/>
    </row>
    <row r="35" spans="2:9">
      <c r="B35" s="98">
        <v>24</v>
      </c>
      <c r="C35" s="99" t="s">
        <v>44</v>
      </c>
      <c r="D35" s="58"/>
      <c r="E35" s="59"/>
      <c r="F35" s="59"/>
      <c r="G35" s="59"/>
      <c r="H35" s="59"/>
      <c r="I35" s="100"/>
    </row>
    <row r="36" spans="2:9">
      <c r="B36" s="98">
        <v>25</v>
      </c>
      <c r="C36" s="99" t="s">
        <v>45</v>
      </c>
      <c r="D36" s="58"/>
      <c r="E36" s="59"/>
      <c r="F36" s="59"/>
      <c r="G36" s="59"/>
      <c r="H36" s="59"/>
      <c r="I36" s="100"/>
    </row>
    <row r="37" spans="2:9">
      <c r="B37" s="98">
        <v>26</v>
      </c>
      <c r="C37" s="99" t="s">
        <v>46</v>
      </c>
      <c r="D37" s="58"/>
      <c r="E37" s="59"/>
      <c r="F37" s="59"/>
      <c r="G37" s="59"/>
      <c r="H37" s="59"/>
      <c r="I37" s="100"/>
    </row>
    <row r="38" spans="2:9">
      <c r="B38" s="98">
        <v>27</v>
      </c>
      <c r="C38" s="99" t="s">
        <v>47</v>
      </c>
      <c r="D38" s="58"/>
      <c r="E38" s="59"/>
      <c r="F38" s="59"/>
      <c r="G38" s="59"/>
      <c r="H38" s="59"/>
      <c r="I38" s="100"/>
    </row>
    <row r="39" spans="2:9">
      <c r="B39" s="98">
        <v>28</v>
      </c>
      <c r="C39" s="99" t="s">
        <v>48</v>
      </c>
      <c r="D39" s="58"/>
      <c r="E39" s="59"/>
      <c r="F39" s="59"/>
      <c r="G39" s="59"/>
      <c r="H39" s="59"/>
      <c r="I39" s="100"/>
    </row>
    <row r="40" spans="2:9">
      <c r="B40" s="98">
        <v>29</v>
      </c>
      <c r="C40" s="99" t="s">
        <v>49</v>
      </c>
      <c r="D40" s="58"/>
      <c r="E40" s="59"/>
      <c r="F40" s="59"/>
      <c r="G40" s="59"/>
      <c r="H40" s="59"/>
      <c r="I40" s="100"/>
    </row>
    <row r="41" spans="2:9">
      <c r="B41" s="98">
        <v>30</v>
      </c>
      <c r="C41" s="99" t="s">
        <v>50</v>
      </c>
      <c r="D41" s="58"/>
      <c r="E41" s="59"/>
      <c r="F41" s="59"/>
      <c r="G41" s="59"/>
      <c r="H41" s="59"/>
      <c r="I41" s="100"/>
    </row>
    <row r="42" spans="2:9">
      <c r="B42" s="98">
        <v>31</v>
      </c>
      <c r="C42" s="99" t="s">
        <v>51</v>
      </c>
      <c r="D42" s="58"/>
      <c r="E42" s="59"/>
      <c r="F42" s="59"/>
      <c r="G42" s="59"/>
      <c r="H42" s="59"/>
      <c r="I42" s="100"/>
    </row>
    <row r="43" spans="2:9">
      <c r="B43" s="102">
        <v>32</v>
      </c>
      <c r="C43" s="104" t="s">
        <v>52</v>
      </c>
      <c r="D43" s="58"/>
      <c r="E43" s="59"/>
      <c r="F43" s="59"/>
      <c r="G43" s="59"/>
      <c r="H43" s="59"/>
      <c r="I43" s="100"/>
    </row>
    <row r="44" spans="2:9">
      <c r="B44" s="102">
        <v>33</v>
      </c>
      <c r="C44" s="104" t="s">
        <v>53</v>
      </c>
      <c r="D44" s="58"/>
      <c r="E44" s="59"/>
      <c r="F44" s="59"/>
      <c r="G44" s="59"/>
      <c r="H44" s="59"/>
      <c r="I44" s="100"/>
    </row>
    <row r="45" spans="2:9">
      <c r="B45" s="102">
        <v>34</v>
      </c>
      <c r="C45" s="104" t="s">
        <v>54</v>
      </c>
      <c r="D45" s="58"/>
      <c r="E45" s="59"/>
      <c r="F45" s="59"/>
      <c r="G45" s="59"/>
      <c r="H45" s="59"/>
      <c r="I45" s="100"/>
    </row>
    <row r="46" spans="2:9">
      <c r="B46" s="102">
        <v>35</v>
      </c>
      <c r="C46" s="104" t="s">
        <v>55</v>
      </c>
      <c r="D46" s="58"/>
      <c r="E46" s="59"/>
      <c r="F46" s="59"/>
      <c r="G46" s="59"/>
      <c r="H46" s="59"/>
      <c r="I46" s="100"/>
    </row>
    <row r="47" spans="2:9">
      <c r="B47" s="102">
        <v>36</v>
      </c>
      <c r="C47" s="104" t="s">
        <v>56</v>
      </c>
      <c r="D47" s="58"/>
      <c r="E47" s="59"/>
      <c r="F47" s="59"/>
      <c r="G47" s="59"/>
      <c r="H47" s="59"/>
      <c r="I47" s="100"/>
    </row>
    <row r="48" spans="2:9">
      <c r="B48" s="91">
        <v>37</v>
      </c>
      <c r="C48" s="104" t="s">
        <v>57</v>
      </c>
      <c r="D48" s="58"/>
      <c r="E48" s="59"/>
      <c r="F48" s="59"/>
      <c r="G48" s="59"/>
      <c r="H48" s="59"/>
      <c r="I48" s="100"/>
    </row>
    <row r="49" spans="2:9">
      <c r="B49" s="91">
        <v>38</v>
      </c>
      <c r="C49" s="104" t="s">
        <v>58</v>
      </c>
      <c r="D49" s="58"/>
      <c r="E49" s="59"/>
      <c r="F49" s="59"/>
      <c r="G49" s="59"/>
      <c r="H49" s="59"/>
      <c r="I49" s="100"/>
    </row>
    <row r="50" spans="2:9">
      <c r="B50" s="91">
        <v>39</v>
      </c>
      <c r="C50" s="104" t="s">
        <v>59</v>
      </c>
      <c r="D50" s="58"/>
      <c r="E50" s="59"/>
      <c r="F50" s="59"/>
      <c r="G50" s="59"/>
      <c r="H50" s="59"/>
      <c r="I50" s="100"/>
    </row>
    <row r="51" spans="2:9">
      <c r="B51" s="91">
        <v>40</v>
      </c>
      <c r="C51" s="104" t="s">
        <v>60</v>
      </c>
      <c r="D51" s="58"/>
      <c r="E51" s="59"/>
      <c r="F51" s="59"/>
      <c r="G51" s="59"/>
      <c r="H51" s="59"/>
      <c r="I51" s="100"/>
    </row>
    <row r="52" spans="2:9" ht="15" thickBot="1">
      <c r="B52" s="105"/>
      <c r="C52" s="106"/>
      <c r="D52" s="107"/>
      <c r="E52" s="107"/>
      <c r="F52" s="107"/>
      <c r="G52" s="107"/>
      <c r="H52" s="107"/>
      <c r="I52" s="108"/>
    </row>
    <row r="53" spans="2:9">
      <c r="B53" s="1"/>
    </row>
    <row r="54" spans="2:9" ht="16.5" customHeight="1"/>
    <row r="56" spans="2:9" ht="15" customHeight="1"/>
    <row r="57" spans="2:9" ht="15" customHeight="1"/>
    <row r="58" spans="2:9" ht="15" customHeight="1"/>
    <row r="59" spans="2:9" ht="15" customHeight="1"/>
    <row r="60" spans="2:9" ht="15" customHeight="1"/>
    <row r="61" spans="2:9" ht="15" customHeight="1">
      <c r="C61" s="35"/>
      <c r="D61" s="36"/>
      <c r="E61" s="36"/>
      <c r="F61" s="36"/>
      <c r="G61" s="36"/>
      <c r="H61" s="36"/>
      <c r="I61" s="36"/>
    </row>
    <row r="62" spans="2:9" ht="15" customHeight="1">
      <c r="C62" s="18"/>
      <c r="D62" s="19"/>
      <c r="E62" s="19"/>
      <c r="F62" s="19"/>
      <c r="G62" s="19"/>
      <c r="H62" s="19"/>
      <c r="I62" s="19"/>
    </row>
    <row r="63" spans="2:9" ht="15" customHeight="1">
      <c r="C63" s="18"/>
      <c r="D63" s="19"/>
      <c r="E63" s="19"/>
      <c r="F63" s="19"/>
      <c r="G63" s="19"/>
      <c r="H63" s="19"/>
      <c r="I63" s="19"/>
    </row>
    <row r="64" spans="2:9" ht="15" customHeight="1">
      <c r="C64" s="18"/>
      <c r="D64" s="19"/>
      <c r="E64" s="19"/>
      <c r="F64" s="19"/>
      <c r="G64" s="19"/>
      <c r="H64" s="19"/>
      <c r="I64" s="19"/>
    </row>
    <row r="65" spans="3:3" ht="15" customHeight="1">
      <c r="C65" s="20"/>
    </row>
    <row r="66" spans="3:3" ht="15" customHeight="1">
      <c r="C66" s="20"/>
    </row>
  </sheetData>
  <sheetProtection algorithmName="SHA-512" hashValue="ALSDqDbmjS7W2jWv6JhHG511pulDZQ42cVbmoexq798Gd8GXfO9FocAdGNcG2VTvfTmT2LMq+1fRM5zbS+YBjw==" saltValue="KDpy4bXePv8C4pycf9tl+g==" spinCount="100000" sheet="1" objects="1" scenarios="1"/>
  <mergeCells count="2">
    <mergeCell ref="C9:H9"/>
    <mergeCell ref="D7:H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01679-8BBD-40F8-8BB4-CE4F75BEA956}">
  <dimension ref="B3:R66"/>
  <sheetViews>
    <sheetView topLeftCell="B1" zoomScaleNormal="100" workbookViewId="0">
      <selection activeCell="H10" sqref="H10:I10"/>
    </sheetView>
  </sheetViews>
  <sheetFormatPr defaultColWidth="9.140625" defaultRowHeight="14.45"/>
  <cols>
    <col min="1" max="1" width="1.7109375" style="61" customWidth="1"/>
    <col min="2" max="2" width="5.42578125" style="61" customWidth="1"/>
    <col min="3" max="3" width="4.28515625" style="61" customWidth="1"/>
    <col min="4" max="4" width="10.7109375" style="61" customWidth="1"/>
    <col min="5" max="6" width="9.140625" style="61" customWidth="1"/>
    <col min="7" max="7" width="2" style="61" customWidth="1"/>
    <col min="8" max="9" width="9.140625" style="61" customWidth="1"/>
    <col min="10" max="10" width="2" style="61" customWidth="1"/>
    <col min="11" max="12" width="9.140625" style="61" customWidth="1"/>
    <col min="13" max="13" width="2" style="61" customWidth="1"/>
    <col min="14" max="15" width="9.140625" style="61" customWidth="1"/>
    <col min="16" max="16" width="2" style="61" customWidth="1"/>
    <col min="17" max="17" width="9.140625" style="61"/>
    <col min="18" max="18" width="5.140625" style="61" customWidth="1"/>
    <col min="19" max="16384" width="9.140625" style="61"/>
  </cols>
  <sheetData>
    <row r="3" spans="2:18" ht="15" thickBot="1"/>
    <row r="4" spans="2:18">
      <c r="C4" s="67"/>
      <c r="D4" s="64"/>
      <c r="E4" s="64"/>
      <c r="F4" s="64"/>
      <c r="G4" s="64"/>
      <c r="H4" s="64"/>
      <c r="I4" s="64"/>
      <c r="J4" s="64"/>
      <c r="K4" s="64"/>
      <c r="L4" s="64"/>
      <c r="M4" s="64"/>
      <c r="N4" s="64"/>
      <c r="O4" s="64"/>
      <c r="P4" s="64"/>
      <c r="Q4" s="64"/>
      <c r="R4" s="68"/>
    </row>
    <row r="5" spans="2:18" ht="14.45" customHeight="1">
      <c r="C5" s="69"/>
      <c r="D5" s="70"/>
      <c r="E5" s="70"/>
      <c r="F5" s="70"/>
      <c r="G5" s="70"/>
      <c r="H5" s="70"/>
      <c r="I5" s="70"/>
      <c r="J5" s="70"/>
      <c r="K5" s="70"/>
      <c r="L5" s="70"/>
      <c r="M5" s="70"/>
      <c r="N5" s="70"/>
      <c r="O5" s="70"/>
      <c r="P5" s="70"/>
      <c r="Q5" s="70"/>
      <c r="R5" s="62"/>
    </row>
    <row r="6" spans="2:18" ht="8.4499999999999993" customHeight="1">
      <c r="C6" s="69"/>
      <c r="D6" s="70"/>
      <c r="E6" s="70"/>
      <c r="F6" s="70"/>
      <c r="G6" s="70"/>
      <c r="H6" s="70"/>
      <c r="I6" s="70"/>
      <c r="J6" s="70"/>
      <c r="K6" s="70"/>
      <c r="L6" s="70"/>
      <c r="M6" s="70"/>
      <c r="N6" s="70"/>
      <c r="O6" s="70"/>
      <c r="P6" s="70"/>
      <c r="Q6" s="70"/>
      <c r="R6" s="62"/>
    </row>
    <row r="7" spans="2:18" ht="34.9" customHeight="1">
      <c r="C7" s="69"/>
      <c r="D7" s="161" t="s">
        <v>0</v>
      </c>
      <c r="E7" s="161"/>
      <c r="F7" s="161"/>
      <c r="G7" s="161"/>
      <c r="H7" s="161"/>
      <c r="I7" s="161"/>
      <c r="J7" s="161"/>
      <c r="K7" s="161"/>
      <c r="L7" s="161"/>
      <c r="M7" s="161"/>
      <c r="N7" s="161"/>
      <c r="O7" s="161"/>
      <c r="P7" s="161"/>
      <c r="Q7" s="161"/>
      <c r="R7" s="62"/>
    </row>
    <row r="8" spans="2:18" ht="28.15" customHeight="1">
      <c r="B8" s="66"/>
      <c r="C8" s="71"/>
      <c r="D8" s="168" t="s">
        <v>61</v>
      </c>
      <c r="E8" s="169"/>
      <c r="F8" s="165" t="s">
        <v>62</v>
      </c>
      <c r="G8" s="166"/>
      <c r="H8" s="166"/>
      <c r="I8" s="166"/>
      <c r="J8" s="166"/>
      <c r="K8" s="166"/>
      <c r="L8" s="166"/>
      <c r="M8" s="166"/>
      <c r="N8" s="166"/>
      <c r="O8" s="166"/>
      <c r="P8" s="166"/>
      <c r="Q8" s="166"/>
      <c r="R8" s="62"/>
    </row>
    <row r="9" spans="2:18" ht="16.899999999999999" customHeight="1">
      <c r="C9" s="69"/>
      <c r="D9" s="70"/>
      <c r="E9" s="70"/>
      <c r="F9" s="70"/>
      <c r="G9" s="70"/>
      <c r="H9" s="70"/>
      <c r="I9" s="70"/>
      <c r="J9" s="70"/>
      <c r="K9" s="70"/>
      <c r="L9" s="70"/>
      <c r="M9" s="70"/>
      <c r="N9" s="70"/>
      <c r="O9" s="70"/>
      <c r="P9" s="70"/>
      <c r="Q9" s="70"/>
      <c r="R9" s="62"/>
    </row>
    <row r="10" spans="2:18" ht="27" customHeight="1">
      <c r="C10" s="69"/>
      <c r="D10" s="70"/>
      <c r="E10" s="194" t="s">
        <v>63</v>
      </c>
      <c r="F10" s="195"/>
      <c r="G10" s="136"/>
      <c r="H10" s="196" t="s">
        <v>64</v>
      </c>
      <c r="I10" s="197"/>
      <c r="J10" s="136"/>
      <c r="K10" s="198" t="s">
        <v>65</v>
      </c>
      <c r="L10" s="199"/>
      <c r="M10" s="136"/>
      <c r="N10" s="200" t="s">
        <v>66</v>
      </c>
      <c r="O10" s="201"/>
      <c r="P10" s="70"/>
      <c r="Q10" s="70"/>
      <c r="R10" s="62"/>
    </row>
    <row r="11" spans="2:18" ht="16.5" customHeight="1">
      <c r="C11" s="69"/>
      <c r="D11" s="70"/>
      <c r="E11" s="55" t="s">
        <v>67</v>
      </c>
      <c r="F11" s="56" t="s">
        <v>68</v>
      </c>
      <c r="G11" s="72"/>
      <c r="H11" s="55" t="s">
        <v>67</v>
      </c>
      <c r="I11" s="56" t="s">
        <v>68</v>
      </c>
      <c r="J11" s="72"/>
      <c r="K11" s="55" t="s">
        <v>67</v>
      </c>
      <c r="L11" s="56" t="s">
        <v>68</v>
      </c>
      <c r="M11" s="72"/>
      <c r="N11" s="55" t="s">
        <v>67</v>
      </c>
      <c r="O11" s="56" t="s">
        <v>68</v>
      </c>
      <c r="P11" s="70"/>
      <c r="Q11" s="70"/>
      <c r="R11" s="62"/>
    </row>
    <row r="12" spans="2:18">
      <c r="C12" s="69"/>
      <c r="D12" s="70"/>
      <c r="E12" s="57">
        <v>1</v>
      </c>
      <c r="F12" s="53" t="b">
        <f>'Communication Style Scores'!G12</f>
        <v>0</v>
      </c>
      <c r="G12" s="72"/>
      <c r="H12" s="57">
        <v>2</v>
      </c>
      <c r="I12" s="53" t="b">
        <f>'Communication Style Scores'!K12</f>
        <v>0</v>
      </c>
      <c r="J12" s="72"/>
      <c r="K12" s="57">
        <v>3</v>
      </c>
      <c r="L12" s="53" t="b">
        <f>'Communication Style Scores'!O12</f>
        <v>0</v>
      </c>
      <c r="M12" s="72"/>
      <c r="N12" s="57">
        <v>4</v>
      </c>
      <c r="O12" s="53" t="b">
        <f>'Communication Style Scores'!S12</f>
        <v>0</v>
      </c>
      <c r="P12" s="70"/>
      <c r="Q12" s="70"/>
      <c r="R12" s="62"/>
    </row>
    <row r="13" spans="2:18">
      <c r="C13" s="69"/>
      <c r="D13" s="70"/>
      <c r="E13" s="57">
        <v>5</v>
      </c>
      <c r="F13" s="53" t="b">
        <f>'Communication Style Scores'!G13</f>
        <v>0</v>
      </c>
      <c r="G13" s="72"/>
      <c r="H13" s="57">
        <v>6</v>
      </c>
      <c r="I13" s="53" t="b">
        <f>'Communication Style Scores'!K13</f>
        <v>0</v>
      </c>
      <c r="J13" s="72"/>
      <c r="K13" s="57">
        <v>7</v>
      </c>
      <c r="L13" s="53" t="b">
        <f>'Communication Style Scores'!O13</f>
        <v>0</v>
      </c>
      <c r="M13" s="72"/>
      <c r="N13" s="57">
        <v>8</v>
      </c>
      <c r="O13" s="53" t="b">
        <f>'Communication Style Scores'!S13</f>
        <v>0</v>
      </c>
      <c r="P13" s="70"/>
      <c r="Q13" s="70"/>
      <c r="R13" s="62"/>
    </row>
    <row r="14" spans="2:18">
      <c r="C14" s="69"/>
      <c r="D14" s="70"/>
      <c r="E14" s="57">
        <v>9</v>
      </c>
      <c r="F14" s="53" t="b">
        <f>'Communication Style Scores'!G14</f>
        <v>0</v>
      </c>
      <c r="G14" s="72"/>
      <c r="H14" s="57">
        <v>10</v>
      </c>
      <c r="I14" s="53" t="b">
        <f>'Communication Style Scores'!K14</f>
        <v>0</v>
      </c>
      <c r="J14" s="72"/>
      <c r="K14" s="57">
        <v>11</v>
      </c>
      <c r="L14" s="53" t="b">
        <f>'Communication Style Scores'!O14</f>
        <v>0</v>
      </c>
      <c r="M14" s="72"/>
      <c r="N14" s="57">
        <v>12</v>
      </c>
      <c r="O14" s="53" t="b">
        <f>'Communication Style Scores'!S14</f>
        <v>0</v>
      </c>
      <c r="P14" s="70"/>
      <c r="Q14" s="70"/>
      <c r="R14" s="62"/>
    </row>
    <row r="15" spans="2:18">
      <c r="C15" s="69"/>
      <c r="D15" s="70"/>
      <c r="E15" s="57">
        <v>13</v>
      </c>
      <c r="F15" s="53" t="b">
        <f>'Communication Style Scores'!G15</f>
        <v>0</v>
      </c>
      <c r="G15" s="72"/>
      <c r="H15" s="57">
        <v>14</v>
      </c>
      <c r="I15" s="53" t="b">
        <f>'Communication Style Scores'!K15</f>
        <v>0</v>
      </c>
      <c r="J15" s="72"/>
      <c r="K15" s="57">
        <v>15</v>
      </c>
      <c r="L15" s="53" t="b">
        <f>'Communication Style Scores'!O15</f>
        <v>0</v>
      </c>
      <c r="M15" s="72"/>
      <c r="N15" s="57">
        <v>16</v>
      </c>
      <c r="O15" s="53" t="b">
        <f>'Communication Style Scores'!S15</f>
        <v>0</v>
      </c>
      <c r="P15" s="70"/>
      <c r="Q15" s="70"/>
      <c r="R15" s="62"/>
    </row>
    <row r="16" spans="2:18">
      <c r="C16" s="69"/>
      <c r="D16" s="70"/>
      <c r="E16" s="57">
        <v>17</v>
      </c>
      <c r="F16" s="53" t="b">
        <f>'Communication Style Scores'!G16</f>
        <v>0</v>
      </c>
      <c r="G16" s="72"/>
      <c r="H16" s="57">
        <v>18</v>
      </c>
      <c r="I16" s="53" t="b">
        <f>'Communication Style Scores'!K16</f>
        <v>0</v>
      </c>
      <c r="J16" s="72"/>
      <c r="K16" s="57">
        <v>19</v>
      </c>
      <c r="L16" s="53" t="b">
        <f>'Communication Style Scores'!O16</f>
        <v>0</v>
      </c>
      <c r="M16" s="72"/>
      <c r="N16" s="57">
        <v>20</v>
      </c>
      <c r="O16" s="53" t="b">
        <f>'Communication Style Scores'!S16</f>
        <v>0</v>
      </c>
      <c r="P16" s="70"/>
      <c r="Q16" s="70"/>
      <c r="R16" s="62"/>
    </row>
    <row r="17" spans="3:18">
      <c r="C17" s="69"/>
      <c r="D17" s="70"/>
      <c r="E17" s="57">
        <v>21</v>
      </c>
      <c r="F17" s="53" t="b">
        <f>'Communication Style Scores'!G17</f>
        <v>0</v>
      </c>
      <c r="G17" s="72"/>
      <c r="H17" s="57">
        <v>22</v>
      </c>
      <c r="I17" s="53" t="b">
        <f>'Communication Style Scores'!K17</f>
        <v>0</v>
      </c>
      <c r="J17" s="72"/>
      <c r="K17" s="57">
        <v>23</v>
      </c>
      <c r="L17" s="53" t="b">
        <f>'Communication Style Scores'!O17</f>
        <v>0</v>
      </c>
      <c r="M17" s="72"/>
      <c r="N17" s="57">
        <v>24</v>
      </c>
      <c r="O17" s="53" t="b">
        <f>'Communication Style Scores'!S17</f>
        <v>0</v>
      </c>
      <c r="P17" s="70"/>
      <c r="Q17" s="70"/>
      <c r="R17" s="62"/>
    </row>
    <row r="18" spans="3:18">
      <c r="C18" s="69"/>
      <c r="D18" s="70"/>
      <c r="E18" s="57">
        <v>25</v>
      </c>
      <c r="F18" s="53" t="b">
        <f>'Communication Style Scores'!G18</f>
        <v>0</v>
      </c>
      <c r="G18" s="72"/>
      <c r="H18" s="57">
        <v>26</v>
      </c>
      <c r="I18" s="53" t="b">
        <f>'Communication Style Scores'!K18</f>
        <v>0</v>
      </c>
      <c r="J18" s="72"/>
      <c r="K18" s="57">
        <v>27</v>
      </c>
      <c r="L18" s="53" t="b">
        <f>'Communication Style Scores'!O18</f>
        <v>0</v>
      </c>
      <c r="M18" s="72"/>
      <c r="N18" s="57">
        <v>28</v>
      </c>
      <c r="O18" s="53" t="b">
        <f>'Communication Style Scores'!S18</f>
        <v>0</v>
      </c>
      <c r="P18" s="70"/>
      <c r="Q18" s="70"/>
      <c r="R18" s="62"/>
    </row>
    <row r="19" spans="3:18">
      <c r="C19" s="69"/>
      <c r="D19" s="70"/>
      <c r="E19" s="57">
        <v>29</v>
      </c>
      <c r="F19" s="53" t="b">
        <f>'Communication Style Scores'!G19</f>
        <v>0</v>
      </c>
      <c r="G19" s="72"/>
      <c r="H19" s="57">
        <v>30</v>
      </c>
      <c r="I19" s="53" t="b">
        <f>'Communication Style Scores'!K19</f>
        <v>0</v>
      </c>
      <c r="J19" s="72"/>
      <c r="K19" s="57">
        <v>31</v>
      </c>
      <c r="L19" s="53" t="b">
        <f>'Communication Style Scores'!O19</f>
        <v>0</v>
      </c>
      <c r="M19" s="72"/>
      <c r="N19" s="57">
        <v>32</v>
      </c>
      <c r="O19" s="53" t="b">
        <f>'Communication Style Scores'!S19</f>
        <v>0</v>
      </c>
      <c r="P19" s="70"/>
      <c r="Q19" s="70"/>
      <c r="R19" s="62"/>
    </row>
    <row r="20" spans="3:18">
      <c r="C20" s="69"/>
      <c r="D20" s="70"/>
      <c r="E20" s="57">
        <v>33</v>
      </c>
      <c r="F20" s="53" t="b">
        <f>'Communication Style Scores'!G20</f>
        <v>0</v>
      </c>
      <c r="G20" s="72"/>
      <c r="H20" s="57">
        <v>34</v>
      </c>
      <c r="I20" s="53" t="b">
        <f>'Communication Style Scores'!K20</f>
        <v>0</v>
      </c>
      <c r="J20" s="72"/>
      <c r="K20" s="57">
        <v>35</v>
      </c>
      <c r="L20" s="53" t="b">
        <f>'Communication Style Scores'!O20</f>
        <v>0</v>
      </c>
      <c r="M20" s="72"/>
      <c r="N20" s="57">
        <v>36</v>
      </c>
      <c r="O20" s="53" t="b">
        <f>'Communication Style Scores'!S20</f>
        <v>0</v>
      </c>
      <c r="P20" s="70"/>
      <c r="Q20" s="70"/>
      <c r="R20" s="62"/>
    </row>
    <row r="21" spans="3:18">
      <c r="C21" s="69"/>
      <c r="D21" s="70"/>
      <c r="E21" s="57">
        <v>37</v>
      </c>
      <c r="F21" s="53" t="b">
        <f>'Communication Style Scores'!G21</f>
        <v>0</v>
      </c>
      <c r="G21" s="72"/>
      <c r="H21" s="57">
        <v>38</v>
      </c>
      <c r="I21" s="53" t="b">
        <f>'Communication Style Scores'!K21</f>
        <v>0</v>
      </c>
      <c r="J21" s="72"/>
      <c r="K21" s="57">
        <v>39</v>
      </c>
      <c r="L21" s="53" t="b">
        <f>'Communication Style Scores'!O21</f>
        <v>0</v>
      </c>
      <c r="M21" s="72"/>
      <c r="N21" s="57">
        <v>40</v>
      </c>
      <c r="O21" s="53" t="b">
        <f>'Communication Style Scores'!S21</f>
        <v>0</v>
      </c>
      <c r="P21" s="70"/>
      <c r="Q21" s="70"/>
      <c r="R21" s="62"/>
    </row>
    <row r="22" spans="3:18" ht="27">
      <c r="C22" s="69"/>
      <c r="D22" s="135" t="s">
        <v>69</v>
      </c>
      <c r="E22" s="202">
        <f>SUM(F12:F21)</f>
        <v>0</v>
      </c>
      <c r="F22" s="203"/>
      <c r="G22" s="72"/>
      <c r="H22" s="202">
        <f>SUM(I12:I21)</f>
        <v>0</v>
      </c>
      <c r="I22" s="203"/>
      <c r="J22" s="72"/>
      <c r="K22" s="202">
        <f>SUM(L12:L21)</f>
        <v>0</v>
      </c>
      <c r="L22" s="203"/>
      <c r="M22" s="72"/>
      <c r="N22" s="202">
        <f>SUM(O12:O21)</f>
        <v>0</v>
      </c>
      <c r="O22" s="203"/>
      <c r="P22" s="70"/>
      <c r="Q22" s="70"/>
      <c r="R22" s="62"/>
    </row>
    <row r="23" spans="3:18">
      <c r="C23" s="69"/>
      <c r="D23" s="74"/>
      <c r="E23" s="70"/>
      <c r="F23" s="70"/>
      <c r="G23" s="70"/>
      <c r="H23" s="70"/>
      <c r="I23" s="70"/>
      <c r="J23" s="70"/>
      <c r="K23" s="70"/>
      <c r="L23" s="70"/>
      <c r="M23" s="70"/>
      <c r="N23" s="70"/>
      <c r="O23" s="70"/>
      <c r="P23" s="70"/>
      <c r="Q23" s="70"/>
      <c r="R23" s="62"/>
    </row>
    <row r="24" spans="3:18" ht="15" customHeight="1">
      <c r="C24" s="69"/>
      <c r="D24" s="74"/>
      <c r="E24" s="75"/>
      <c r="F24" s="75"/>
      <c r="G24" s="75"/>
      <c r="H24" s="75"/>
      <c r="I24" s="75"/>
      <c r="J24" s="75"/>
      <c r="K24" s="75"/>
      <c r="L24" s="75"/>
      <c r="M24" s="75"/>
      <c r="N24" s="75"/>
      <c r="O24" s="75"/>
      <c r="P24" s="70"/>
      <c r="Q24" s="70"/>
      <c r="R24" s="62"/>
    </row>
    <row r="25" spans="3:18" ht="55.9" customHeight="1">
      <c r="C25" s="69"/>
      <c r="D25" s="74"/>
      <c r="E25" s="167" t="s">
        <v>70</v>
      </c>
      <c r="F25" s="167"/>
      <c r="G25" s="167"/>
      <c r="H25" s="167"/>
      <c r="I25" s="167"/>
      <c r="J25" s="167"/>
      <c r="K25" s="167"/>
      <c r="L25" s="167"/>
      <c r="M25" s="167"/>
      <c r="N25" s="167"/>
      <c r="O25" s="167"/>
      <c r="P25" s="141"/>
      <c r="Q25" s="70"/>
      <c r="R25" s="62"/>
    </row>
    <row r="26" spans="3:18" ht="15" thickBot="1">
      <c r="C26" s="69"/>
      <c r="D26" s="74"/>
      <c r="E26" s="142"/>
      <c r="F26" s="142"/>
      <c r="G26" s="142"/>
      <c r="H26" s="142"/>
      <c r="I26" s="142"/>
      <c r="J26" s="142"/>
      <c r="K26" s="142"/>
      <c r="L26" s="142"/>
      <c r="M26" s="142"/>
      <c r="N26" s="142"/>
      <c r="O26" s="142"/>
      <c r="P26" s="142"/>
      <c r="Q26" s="70"/>
      <c r="R26" s="62"/>
    </row>
    <row r="27" spans="3:18" ht="15.75" customHeight="1">
      <c r="C27" s="69"/>
      <c r="D27" s="74"/>
      <c r="E27" s="170" t="s">
        <v>63</v>
      </c>
      <c r="F27" s="171"/>
      <c r="G27" s="172"/>
      <c r="H27" s="176" t="s">
        <v>64</v>
      </c>
      <c r="I27" s="177"/>
      <c r="J27" s="178"/>
      <c r="K27" s="182" t="s">
        <v>65</v>
      </c>
      <c r="L27" s="183"/>
      <c r="M27" s="184"/>
      <c r="N27" s="188" t="s">
        <v>66</v>
      </c>
      <c r="O27" s="189"/>
      <c r="P27" s="190"/>
      <c r="Q27" s="70"/>
      <c r="R27" s="62"/>
    </row>
    <row r="28" spans="3:18" ht="18.600000000000001" customHeight="1" thickBot="1">
      <c r="C28" s="69"/>
      <c r="D28" s="74"/>
      <c r="E28" s="173"/>
      <c r="F28" s="174"/>
      <c r="G28" s="175"/>
      <c r="H28" s="179"/>
      <c r="I28" s="180"/>
      <c r="J28" s="181"/>
      <c r="K28" s="185"/>
      <c r="L28" s="186"/>
      <c r="M28" s="187"/>
      <c r="N28" s="191"/>
      <c r="O28" s="192"/>
      <c r="P28" s="193"/>
      <c r="Q28" s="70"/>
      <c r="R28" s="62"/>
    </row>
    <row r="29" spans="3:18">
      <c r="C29" s="69"/>
      <c r="D29" s="74"/>
      <c r="E29" s="143">
        <v>50</v>
      </c>
      <c r="F29" s="144"/>
      <c r="G29" s="145"/>
      <c r="H29" s="143">
        <v>50</v>
      </c>
      <c r="I29" s="145"/>
      <c r="J29" s="146"/>
      <c r="K29" s="143">
        <v>50</v>
      </c>
      <c r="L29" s="145"/>
      <c r="M29" s="146"/>
      <c r="N29" s="143">
        <v>50</v>
      </c>
      <c r="O29" s="145"/>
      <c r="P29" s="146"/>
      <c r="Q29" s="70"/>
      <c r="R29" s="62"/>
    </row>
    <row r="30" spans="3:18">
      <c r="C30" s="69"/>
      <c r="D30" s="73" t="s">
        <v>71</v>
      </c>
      <c r="E30" s="147">
        <v>48</v>
      </c>
      <c r="F30" s="148"/>
      <c r="G30" s="149"/>
      <c r="H30" s="147">
        <v>48</v>
      </c>
      <c r="I30" s="149"/>
      <c r="J30" s="150"/>
      <c r="K30" s="147">
        <v>48</v>
      </c>
      <c r="L30" s="149"/>
      <c r="M30" s="150"/>
      <c r="N30" s="147">
        <v>48</v>
      </c>
      <c r="O30" s="149"/>
      <c r="P30" s="150"/>
      <c r="Q30" s="70"/>
      <c r="R30" s="62"/>
    </row>
    <row r="31" spans="3:18">
      <c r="C31" s="69"/>
      <c r="D31" s="73"/>
      <c r="E31" s="147">
        <v>46</v>
      </c>
      <c r="F31" s="148"/>
      <c r="G31" s="149"/>
      <c r="H31" s="147">
        <v>46</v>
      </c>
      <c r="I31" s="149"/>
      <c r="J31" s="150"/>
      <c r="K31" s="147">
        <v>46</v>
      </c>
      <c r="L31" s="149"/>
      <c r="M31" s="150"/>
      <c r="N31" s="147">
        <v>46</v>
      </c>
      <c r="O31" s="149"/>
      <c r="P31" s="150"/>
      <c r="Q31" s="70"/>
      <c r="R31" s="62"/>
    </row>
    <row r="32" spans="3:18">
      <c r="C32" s="69"/>
      <c r="D32" s="73"/>
      <c r="E32" s="147">
        <v>44</v>
      </c>
      <c r="F32" s="148"/>
      <c r="G32" s="149"/>
      <c r="H32" s="147">
        <v>44</v>
      </c>
      <c r="I32" s="149"/>
      <c r="J32" s="150"/>
      <c r="K32" s="147">
        <v>44</v>
      </c>
      <c r="L32" s="149"/>
      <c r="M32" s="150"/>
      <c r="N32" s="147">
        <v>44</v>
      </c>
      <c r="O32" s="149"/>
      <c r="P32" s="150"/>
      <c r="Q32" s="70"/>
      <c r="R32" s="62"/>
    </row>
    <row r="33" spans="3:18">
      <c r="C33" s="69"/>
      <c r="D33" s="73"/>
      <c r="E33" s="155">
        <v>42</v>
      </c>
      <c r="F33" s="156"/>
      <c r="G33" s="157"/>
      <c r="H33" s="155">
        <v>42</v>
      </c>
      <c r="I33" s="157"/>
      <c r="J33" s="158"/>
      <c r="K33" s="155">
        <v>42</v>
      </c>
      <c r="L33" s="157"/>
      <c r="M33" s="158"/>
      <c r="N33" s="155">
        <v>42</v>
      </c>
      <c r="O33" s="157"/>
      <c r="P33" s="158"/>
      <c r="Q33" s="70"/>
      <c r="R33" s="62"/>
    </row>
    <row r="34" spans="3:18">
      <c r="C34" s="69"/>
      <c r="D34" s="73" t="s">
        <v>72</v>
      </c>
      <c r="E34" s="155">
        <v>40</v>
      </c>
      <c r="F34" s="156"/>
      <c r="G34" s="157"/>
      <c r="H34" s="155">
        <v>40</v>
      </c>
      <c r="I34" s="157"/>
      <c r="J34" s="158"/>
      <c r="K34" s="155">
        <v>40</v>
      </c>
      <c r="L34" s="157"/>
      <c r="M34" s="158"/>
      <c r="N34" s="155">
        <v>40</v>
      </c>
      <c r="O34" s="157"/>
      <c r="P34" s="158"/>
      <c r="Q34" s="70"/>
      <c r="R34" s="62"/>
    </row>
    <row r="35" spans="3:18">
      <c r="C35" s="69"/>
      <c r="D35" s="73"/>
      <c r="E35" s="155">
        <v>38</v>
      </c>
      <c r="F35" s="156"/>
      <c r="G35" s="157"/>
      <c r="H35" s="155">
        <v>38</v>
      </c>
      <c r="I35" s="157"/>
      <c r="J35" s="158"/>
      <c r="K35" s="155">
        <v>38</v>
      </c>
      <c r="L35" s="157"/>
      <c r="M35" s="158"/>
      <c r="N35" s="155">
        <v>38</v>
      </c>
      <c r="O35" s="157"/>
      <c r="P35" s="158"/>
      <c r="Q35" s="70"/>
      <c r="R35" s="62"/>
    </row>
    <row r="36" spans="3:18">
      <c r="C36" s="69"/>
      <c r="D36" s="73"/>
      <c r="E36" s="151">
        <v>36</v>
      </c>
      <c r="F36" s="152"/>
      <c r="G36" s="153"/>
      <c r="H36" s="151">
        <v>36</v>
      </c>
      <c r="I36" s="153"/>
      <c r="J36" s="154"/>
      <c r="K36" s="151">
        <v>36</v>
      </c>
      <c r="L36" s="153"/>
      <c r="M36" s="154"/>
      <c r="N36" s="151">
        <v>36</v>
      </c>
      <c r="O36" s="153"/>
      <c r="P36" s="154"/>
      <c r="Q36" s="70"/>
      <c r="R36" s="62"/>
    </row>
    <row r="37" spans="3:18">
      <c r="C37" s="69"/>
      <c r="D37" s="73"/>
      <c r="E37" s="147">
        <v>34</v>
      </c>
      <c r="F37" s="148"/>
      <c r="G37" s="149"/>
      <c r="H37" s="147">
        <v>34</v>
      </c>
      <c r="I37" s="149"/>
      <c r="J37" s="150"/>
      <c r="K37" s="147">
        <v>34</v>
      </c>
      <c r="L37" s="149"/>
      <c r="M37" s="150"/>
      <c r="N37" s="147">
        <v>34</v>
      </c>
      <c r="O37" s="149"/>
      <c r="P37" s="150"/>
      <c r="Q37" s="70"/>
      <c r="R37" s="62"/>
    </row>
    <row r="38" spans="3:18">
      <c r="C38" s="69"/>
      <c r="D38" s="73" t="s">
        <v>73</v>
      </c>
      <c r="E38" s="147">
        <v>32</v>
      </c>
      <c r="F38" s="148"/>
      <c r="G38" s="149"/>
      <c r="H38" s="147">
        <v>32</v>
      </c>
      <c r="I38" s="149"/>
      <c r="J38" s="150"/>
      <c r="K38" s="147">
        <v>32</v>
      </c>
      <c r="L38" s="149"/>
      <c r="M38" s="150"/>
      <c r="N38" s="147">
        <v>32</v>
      </c>
      <c r="O38" s="149"/>
      <c r="P38" s="150"/>
      <c r="Q38" s="70"/>
      <c r="R38" s="62"/>
    </row>
    <row r="39" spans="3:18">
      <c r="C39" s="69"/>
      <c r="D39" s="73"/>
      <c r="E39" s="147">
        <v>30</v>
      </c>
      <c r="F39" s="148"/>
      <c r="G39" s="149"/>
      <c r="H39" s="147">
        <v>30</v>
      </c>
      <c r="I39" s="149"/>
      <c r="J39" s="150"/>
      <c r="K39" s="147">
        <v>30</v>
      </c>
      <c r="L39" s="149"/>
      <c r="M39" s="150"/>
      <c r="N39" s="147">
        <v>30</v>
      </c>
      <c r="O39" s="149"/>
      <c r="P39" s="150"/>
      <c r="Q39" s="70"/>
      <c r="R39" s="62"/>
    </row>
    <row r="40" spans="3:18">
      <c r="C40" s="69"/>
      <c r="D40" s="73"/>
      <c r="E40" s="147">
        <v>28</v>
      </c>
      <c r="F40" s="148"/>
      <c r="G40" s="149"/>
      <c r="H40" s="147">
        <v>28</v>
      </c>
      <c r="I40" s="149"/>
      <c r="J40" s="150"/>
      <c r="K40" s="147">
        <v>28</v>
      </c>
      <c r="L40" s="149"/>
      <c r="M40" s="150"/>
      <c r="N40" s="147">
        <v>28</v>
      </c>
      <c r="O40" s="149"/>
      <c r="P40" s="150"/>
      <c r="Q40" s="70"/>
      <c r="R40" s="62"/>
    </row>
    <row r="41" spans="3:18">
      <c r="C41" s="69"/>
      <c r="D41" s="73"/>
      <c r="E41" s="155">
        <v>26</v>
      </c>
      <c r="F41" s="156"/>
      <c r="G41" s="157"/>
      <c r="H41" s="155">
        <v>26</v>
      </c>
      <c r="I41" s="157"/>
      <c r="J41" s="158"/>
      <c r="K41" s="155">
        <v>26</v>
      </c>
      <c r="L41" s="157"/>
      <c r="M41" s="158"/>
      <c r="N41" s="155">
        <v>26</v>
      </c>
      <c r="O41" s="157"/>
      <c r="P41" s="158"/>
      <c r="Q41" s="70"/>
      <c r="R41" s="62"/>
    </row>
    <row r="42" spans="3:18">
      <c r="C42" s="69"/>
      <c r="D42" s="73" t="s">
        <v>74</v>
      </c>
      <c r="E42" s="155">
        <v>24</v>
      </c>
      <c r="F42" s="156"/>
      <c r="G42" s="157"/>
      <c r="H42" s="155">
        <v>24</v>
      </c>
      <c r="I42" s="157"/>
      <c r="J42" s="158"/>
      <c r="K42" s="155">
        <v>24</v>
      </c>
      <c r="L42" s="157"/>
      <c r="M42" s="158"/>
      <c r="N42" s="155">
        <v>24</v>
      </c>
      <c r="O42" s="157"/>
      <c r="P42" s="158"/>
      <c r="Q42" s="70"/>
      <c r="R42" s="62"/>
    </row>
    <row r="43" spans="3:18">
      <c r="C43" s="69"/>
      <c r="D43" s="73"/>
      <c r="E43" s="155">
        <v>22</v>
      </c>
      <c r="F43" s="156"/>
      <c r="G43" s="157"/>
      <c r="H43" s="155">
        <v>22</v>
      </c>
      <c r="I43" s="157"/>
      <c r="J43" s="158"/>
      <c r="K43" s="155">
        <v>22</v>
      </c>
      <c r="L43" s="157"/>
      <c r="M43" s="158"/>
      <c r="N43" s="155">
        <v>22</v>
      </c>
      <c r="O43" s="157"/>
      <c r="P43" s="158"/>
      <c r="Q43" s="70"/>
      <c r="R43" s="62"/>
    </row>
    <row r="44" spans="3:18">
      <c r="C44" s="69"/>
      <c r="D44" s="73"/>
      <c r="E44" s="155">
        <v>20</v>
      </c>
      <c r="F44" s="156"/>
      <c r="G44" s="157"/>
      <c r="H44" s="155">
        <v>20</v>
      </c>
      <c r="I44" s="157"/>
      <c r="J44" s="158"/>
      <c r="K44" s="155">
        <v>20</v>
      </c>
      <c r="L44" s="157"/>
      <c r="M44" s="158"/>
      <c r="N44" s="155">
        <v>20</v>
      </c>
      <c r="O44" s="157"/>
      <c r="P44" s="158"/>
      <c r="Q44" s="70"/>
      <c r="R44" s="62"/>
    </row>
    <row r="45" spans="3:18">
      <c r="C45" s="69"/>
      <c r="D45" s="73"/>
      <c r="E45" s="147">
        <v>18</v>
      </c>
      <c r="F45" s="148"/>
      <c r="G45" s="149"/>
      <c r="H45" s="147">
        <v>18</v>
      </c>
      <c r="I45" s="149"/>
      <c r="J45" s="150"/>
      <c r="K45" s="147">
        <v>18</v>
      </c>
      <c r="L45" s="149"/>
      <c r="M45" s="150"/>
      <c r="N45" s="147">
        <v>18</v>
      </c>
      <c r="O45" s="149"/>
      <c r="P45" s="150"/>
      <c r="Q45" s="70"/>
      <c r="R45" s="62"/>
    </row>
    <row r="46" spans="3:18">
      <c r="C46" s="69"/>
      <c r="D46" s="73"/>
      <c r="E46" s="147">
        <v>16</v>
      </c>
      <c r="F46" s="148"/>
      <c r="G46" s="149"/>
      <c r="H46" s="147">
        <v>16</v>
      </c>
      <c r="I46" s="149"/>
      <c r="J46" s="150"/>
      <c r="K46" s="147">
        <v>16</v>
      </c>
      <c r="L46" s="149"/>
      <c r="M46" s="150"/>
      <c r="N46" s="147">
        <v>16</v>
      </c>
      <c r="O46" s="149"/>
      <c r="P46" s="150"/>
      <c r="Q46" s="70"/>
      <c r="R46" s="62"/>
    </row>
    <row r="47" spans="3:18">
      <c r="C47" s="69"/>
      <c r="D47" s="73" t="s">
        <v>75</v>
      </c>
      <c r="E47" s="147">
        <v>14</v>
      </c>
      <c r="F47" s="148"/>
      <c r="G47" s="149"/>
      <c r="H47" s="147">
        <v>14</v>
      </c>
      <c r="I47" s="149"/>
      <c r="J47" s="150"/>
      <c r="K47" s="147">
        <v>14</v>
      </c>
      <c r="L47" s="149"/>
      <c r="M47" s="150"/>
      <c r="N47" s="147">
        <v>14</v>
      </c>
      <c r="O47" s="149"/>
      <c r="P47" s="150"/>
      <c r="Q47" s="70"/>
      <c r="R47" s="62"/>
    </row>
    <row r="48" spans="3:18">
      <c r="C48" s="69"/>
      <c r="D48" s="74"/>
      <c r="E48" s="147">
        <v>12</v>
      </c>
      <c r="F48" s="148"/>
      <c r="G48" s="149"/>
      <c r="H48" s="147">
        <v>12</v>
      </c>
      <c r="I48" s="149"/>
      <c r="J48" s="150"/>
      <c r="K48" s="147">
        <v>12</v>
      </c>
      <c r="L48" s="149"/>
      <c r="M48" s="150"/>
      <c r="N48" s="147">
        <v>12</v>
      </c>
      <c r="O48" s="149"/>
      <c r="P48" s="150"/>
      <c r="Q48" s="70"/>
      <c r="R48" s="62"/>
    </row>
    <row r="49" spans="3:18" ht="15" thickBot="1">
      <c r="C49" s="69"/>
      <c r="D49" s="74"/>
      <c r="E49" s="137">
        <v>10</v>
      </c>
      <c r="F49" s="138"/>
      <c r="G49" s="139"/>
      <c r="H49" s="137">
        <v>10</v>
      </c>
      <c r="I49" s="139"/>
      <c r="J49" s="140"/>
      <c r="K49" s="137">
        <v>10</v>
      </c>
      <c r="L49" s="139"/>
      <c r="M49" s="140"/>
      <c r="N49" s="137">
        <v>10</v>
      </c>
      <c r="O49" s="139"/>
      <c r="P49" s="140"/>
      <c r="Q49" s="70"/>
      <c r="R49" s="62"/>
    </row>
    <row r="50" spans="3:18">
      <c r="C50" s="69"/>
      <c r="D50" s="74"/>
      <c r="E50" s="63"/>
      <c r="F50" s="63"/>
      <c r="G50" s="64"/>
      <c r="H50" s="64"/>
      <c r="I50" s="64"/>
      <c r="J50" s="64"/>
      <c r="K50" s="64"/>
      <c r="L50" s="64"/>
      <c r="M50" s="64"/>
      <c r="N50" s="64"/>
      <c r="O50" s="64"/>
      <c r="P50" s="64"/>
      <c r="Q50" s="70"/>
      <c r="R50" s="62"/>
    </row>
    <row r="51" spans="3:18">
      <c r="C51" s="69"/>
      <c r="D51" s="74"/>
      <c r="E51" s="76"/>
      <c r="F51" s="76"/>
      <c r="G51" s="70"/>
      <c r="H51" s="70"/>
      <c r="I51" s="70"/>
      <c r="J51" s="70"/>
      <c r="K51" s="70"/>
      <c r="L51" s="70"/>
      <c r="M51" s="70"/>
      <c r="N51" s="70"/>
      <c r="O51" s="70"/>
      <c r="P51" s="70"/>
      <c r="Q51" s="70"/>
      <c r="R51" s="62"/>
    </row>
    <row r="52" spans="3:18" ht="15" thickBot="1">
      <c r="C52" s="77"/>
      <c r="D52" s="78"/>
      <c r="E52" s="79"/>
      <c r="F52" s="79"/>
      <c r="G52" s="79"/>
      <c r="H52" s="79"/>
      <c r="I52" s="79"/>
      <c r="J52" s="79"/>
      <c r="K52" s="79"/>
      <c r="L52" s="79"/>
      <c r="M52" s="79"/>
      <c r="N52" s="79"/>
      <c r="O52" s="79"/>
      <c r="P52" s="79"/>
      <c r="Q52" s="79"/>
      <c r="R52" s="80"/>
    </row>
    <row r="53" spans="3:18">
      <c r="D53" s="65"/>
    </row>
    <row r="54" spans="3:18" ht="16.5" customHeight="1"/>
    <row r="56" spans="3:18" ht="15" customHeight="1"/>
    <row r="57" spans="3:18" ht="15" customHeight="1"/>
    <row r="58" spans="3:18" ht="15" customHeight="1"/>
    <row r="59" spans="3:18" ht="15" customHeight="1"/>
    <row r="60" spans="3:18" ht="15" customHeight="1"/>
    <row r="61" spans="3:18" ht="15" customHeight="1"/>
    <row r="62" spans="3:18" ht="15" customHeight="1"/>
    <row r="63" spans="3:18" ht="15" customHeight="1"/>
    <row r="64" spans="3:18" ht="15" customHeight="1"/>
    <row r="65" s="61" customFormat="1" ht="15" customHeight="1"/>
    <row r="66" s="61" customFormat="1" ht="15" customHeight="1"/>
  </sheetData>
  <mergeCells count="16">
    <mergeCell ref="E25:O25"/>
    <mergeCell ref="D8:E8"/>
    <mergeCell ref="F8:Q8"/>
    <mergeCell ref="D7:Q7"/>
    <mergeCell ref="E27:G28"/>
    <mergeCell ref="H27:J28"/>
    <mergeCell ref="K27:M28"/>
    <mergeCell ref="N27:P28"/>
    <mergeCell ref="E10:F10"/>
    <mergeCell ref="H10:I10"/>
    <mergeCell ref="K10:L10"/>
    <mergeCell ref="N10:O10"/>
    <mergeCell ref="E22:F22"/>
    <mergeCell ref="H22:I22"/>
    <mergeCell ref="K22:L22"/>
    <mergeCell ref="N22:O22"/>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55A97-4304-4630-8A2F-CFBCFA5D83C4}">
  <dimension ref="B1:AA35"/>
  <sheetViews>
    <sheetView topLeftCell="A8" workbookViewId="0">
      <selection activeCell="C32" sqref="C32"/>
    </sheetView>
  </sheetViews>
  <sheetFormatPr defaultColWidth="9.140625" defaultRowHeight="14.45"/>
  <cols>
    <col min="1" max="1" width="1.85546875" customWidth="1"/>
    <col min="2" max="2" width="2" customWidth="1"/>
    <col min="3" max="3" width="16.28515625" customWidth="1"/>
    <col min="4" max="4" width="3.7109375" customWidth="1"/>
    <col min="5" max="5" width="1.85546875" customWidth="1"/>
    <col min="9" max="9" width="1.7109375" customWidth="1"/>
    <col min="17" max="17" width="2.7109375" customWidth="1"/>
  </cols>
  <sheetData>
    <row r="1" spans="2:27" ht="15" thickBot="1"/>
    <row r="2" spans="2:27" ht="32.450000000000003" customHeight="1">
      <c r="B2" s="114"/>
      <c r="C2" s="115"/>
      <c r="D2" s="115"/>
      <c r="E2" s="115"/>
      <c r="F2" s="115"/>
      <c r="G2" s="115"/>
      <c r="H2" s="115"/>
      <c r="I2" s="115"/>
      <c r="J2" s="115"/>
      <c r="K2" s="115"/>
      <c r="L2" s="115"/>
      <c r="M2" s="115"/>
      <c r="N2" s="115"/>
      <c r="O2" s="115"/>
      <c r="P2" s="115"/>
      <c r="Q2" s="116"/>
    </row>
    <row r="3" spans="2:27" s="119" customFormat="1" ht="36" customHeight="1">
      <c r="B3" s="117"/>
      <c r="C3" s="161" t="s">
        <v>0</v>
      </c>
      <c r="D3" s="161"/>
      <c r="E3" s="161"/>
      <c r="F3" s="161"/>
      <c r="G3" s="161"/>
      <c r="H3" s="161"/>
      <c r="I3" s="161"/>
      <c r="J3" s="161"/>
      <c r="K3" s="161"/>
      <c r="L3" s="161"/>
      <c r="M3" s="161"/>
      <c r="N3" s="161"/>
      <c r="O3" s="161"/>
      <c r="P3" s="161"/>
      <c r="Q3" s="118"/>
    </row>
    <row r="4" spans="2:27" s="120" customFormat="1" ht="27.6" customHeight="1">
      <c r="B4" s="121"/>
      <c r="C4" s="109" t="s">
        <v>76</v>
      </c>
      <c r="D4" s="110" t="s">
        <v>77</v>
      </c>
      <c r="E4" s="111"/>
      <c r="F4" s="111"/>
      <c r="G4" s="111"/>
      <c r="H4" s="111"/>
      <c r="I4" s="111"/>
      <c r="J4" s="111"/>
      <c r="K4" s="111"/>
      <c r="L4" s="111"/>
      <c r="M4" s="111"/>
      <c r="N4" s="111"/>
      <c r="O4" s="111"/>
      <c r="P4" s="111"/>
      <c r="Q4" s="122"/>
      <c r="S4" s="119"/>
      <c r="T4" s="119"/>
      <c r="U4" s="119"/>
      <c r="V4" s="119"/>
      <c r="W4"/>
      <c r="X4"/>
      <c r="Y4"/>
      <c r="Z4"/>
      <c r="AA4"/>
    </row>
    <row r="5" spans="2:27" ht="17.45" customHeight="1">
      <c r="B5" s="123"/>
      <c r="C5" s="124"/>
      <c r="D5" s="124"/>
      <c r="E5" s="124"/>
      <c r="F5" s="124"/>
      <c r="G5" s="124"/>
      <c r="H5" s="124"/>
      <c r="I5" s="5"/>
      <c r="J5" s="5"/>
      <c r="K5" s="5"/>
      <c r="L5" s="5"/>
      <c r="M5" s="5"/>
      <c r="N5" s="5"/>
      <c r="O5" s="5"/>
      <c r="P5" s="5"/>
      <c r="Q5" s="125"/>
      <c r="S5" s="119"/>
      <c r="T5" s="119"/>
      <c r="U5" s="119"/>
      <c r="V5" s="119"/>
    </row>
    <row r="6" spans="2:27" ht="18">
      <c r="B6" s="123"/>
      <c r="C6" s="131" t="s">
        <v>64</v>
      </c>
      <c r="D6" s="132"/>
      <c r="E6" s="132"/>
      <c r="F6" s="132"/>
      <c r="G6" s="132"/>
      <c r="H6" s="132"/>
      <c r="I6" s="133"/>
      <c r="J6" s="133"/>
      <c r="K6" s="133"/>
      <c r="L6" s="133"/>
      <c r="M6" s="133"/>
      <c r="N6" s="133"/>
      <c r="O6" s="133"/>
      <c r="P6" s="133"/>
      <c r="Q6" s="125"/>
      <c r="S6" s="119"/>
      <c r="T6" s="119"/>
      <c r="U6" s="119"/>
      <c r="V6" s="119"/>
    </row>
    <row r="7" spans="2:27">
      <c r="B7" s="123"/>
      <c r="C7" s="132"/>
      <c r="D7" s="132"/>
      <c r="E7" s="132"/>
      <c r="F7" s="132"/>
      <c r="G7" s="132"/>
      <c r="H7" s="132"/>
      <c r="I7" s="133"/>
      <c r="J7" s="133"/>
      <c r="K7" s="133"/>
      <c r="L7" s="133"/>
      <c r="M7" s="133"/>
      <c r="N7" s="133"/>
      <c r="O7" s="133"/>
      <c r="P7" s="133"/>
      <c r="Q7" s="125"/>
    </row>
    <row r="8" spans="2:27" ht="60" customHeight="1">
      <c r="B8" s="123"/>
      <c r="C8" s="159" t="s">
        <v>78</v>
      </c>
      <c r="D8" s="159"/>
      <c r="E8" s="159"/>
      <c r="F8" s="159"/>
      <c r="G8" s="159"/>
      <c r="H8" s="159"/>
      <c r="I8" s="159"/>
      <c r="J8" s="159"/>
      <c r="K8" s="159"/>
      <c r="L8" s="159"/>
      <c r="M8" s="159"/>
      <c r="N8" s="159"/>
      <c r="O8" s="159"/>
      <c r="P8" s="159"/>
      <c r="Q8" s="125"/>
    </row>
    <row r="9" spans="2:27">
      <c r="B9" s="123"/>
      <c r="C9" s="126"/>
      <c r="D9" s="126"/>
      <c r="E9" s="126"/>
      <c r="F9" s="126"/>
      <c r="G9" s="126"/>
      <c r="H9" s="126"/>
      <c r="I9" s="126"/>
      <c r="J9" s="126"/>
      <c r="K9" s="126"/>
      <c r="L9" s="126"/>
      <c r="M9" s="126"/>
      <c r="N9" s="126"/>
      <c r="O9" s="126"/>
      <c r="P9" s="126"/>
      <c r="Q9" s="125"/>
    </row>
    <row r="10" spans="2:27" ht="45.6" customHeight="1">
      <c r="B10" s="123"/>
      <c r="C10" s="162" t="s">
        <v>79</v>
      </c>
      <c r="D10" s="162"/>
      <c r="E10" s="162"/>
      <c r="F10" s="162"/>
      <c r="G10" s="162"/>
      <c r="H10" s="162"/>
      <c r="I10" s="162"/>
      <c r="J10" s="162"/>
      <c r="K10" s="162"/>
      <c r="L10" s="162"/>
      <c r="M10" s="162"/>
      <c r="N10" s="162"/>
      <c r="O10" s="162"/>
      <c r="P10" s="162"/>
      <c r="Q10" s="125"/>
    </row>
    <row r="11" spans="2:27">
      <c r="B11" s="123"/>
      <c r="C11" s="126"/>
      <c r="D11" s="126"/>
      <c r="E11" s="126"/>
      <c r="F11" s="126"/>
      <c r="G11" s="126"/>
      <c r="H11" s="126"/>
      <c r="I11" s="126"/>
      <c r="J11" s="126"/>
      <c r="K11" s="126"/>
      <c r="L11" s="126"/>
      <c r="M11" s="126"/>
      <c r="N11" s="126"/>
      <c r="O11" s="126"/>
      <c r="P11" s="126"/>
      <c r="Q11" s="125"/>
    </row>
    <row r="12" spans="2:27" ht="18">
      <c r="B12" s="123"/>
      <c r="C12" s="131" t="s">
        <v>80</v>
      </c>
      <c r="D12" s="132"/>
      <c r="E12" s="132"/>
      <c r="F12" s="132"/>
      <c r="G12" s="132"/>
      <c r="H12" s="132"/>
      <c r="I12" s="133"/>
      <c r="J12" s="133"/>
      <c r="K12" s="133"/>
      <c r="L12" s="133"/>
      <c r="M12" s="133"/>
      <c r="N12" s="133"/>
      <c r="O12" s="133"/>
      <c r="P12" s="133"/>
      <c r="Q12" s="125"/>
    </row>
    <row r="13" spans="2:27">
      <c r="B13" s="123"/>
      <c r="C13" s="132"/>
      <c r="D13" s="132"/>
      <c r="E13" s="132"/>
      <c r="F13" s="132"/>
      <c r="G13" s="132"/>
      <c r="H13" s="132"/>
      <c r="I13" s="133"/>
      <c r="J13" s="133"/>
      <c r="K13" s="133"/>
      <c r="L13" s="133"/>
      <c r="M13" s="133"/>
      <c r="N13" s="133"/>
      <c r="O13" s="133"/>
      <c r="P13" s="133"/>
      <c r="Q13" s="125"/>
    </row>
    <row r="14" spans="2:27">
      <c r="B14" s="123"/>
      <c r="C14" s="163" t="s">
        <v>81</v>
      </c>
      <c r="D14" s="163"/>
      <c r="E14" s="163"/>
      <c r="F14" s="163"/>
      <c r="G14" s="163"/>
      <c r="H14" s="163"/>
      <c r="I14" s="163"/>
      <c r="J14" s="163"/>
      <c r="K14" s="163"/>
      <c r="L14" s="163"/>
      <c r="M14" s="163"/>
      <c r="N14" s="163"/>
      <c r="O14" s="163"/>
      <c r="P14" s="163"/>
      <c r="Q14" s="125"/>
    </row>
    <row r="15" spans="2:27">
      <c r="B15" s="123"/>
      <c r="C15" s="130"/>
      <c r="D15" s="130"/>
      <c r="E15" s="130"/>
      <c r="F15" s="130"/>
      <c r="G15" s="130"/>
      <c r="H15" s="130"/>
      <c r="I15" s="130"/>
      <c r="J15" s="130"/>
      <c r="K15" s="130"/>
      <c r="L15" s="130"/>
      <c r="M15" s="130"/>
      <c r="N15" s="130"/>
      <c r="O15" s="130"/>
      <c r="P15" s="130"/>
      <c r="Q15" s="125"/>
    </row>
    <row r="16" spans="2:27" ht="34.15" customHeight="1">
      <c r="B16" s="123"/>
      <c r="C16" s="159" t="s">
        <v>82</v>
      </c>
      <c r="D16" s="159"/>
      <c r="E16" s="159"/>
      <c r="F16" s="159"/>
      <c r="G16" s="159"/>
      <c r="H16" s="159"/>
      <c r="I16" s="159"/>
      <c r="J16" s="159"/>
      <c r="K16" s="159"/>
      <c r="L16" s="159"/>
      <c r="M16" s="159"/>
      <c r="N16" s="159"/>
      <c r="O16" s="159"/>
      <c r="P16" s="159"/>
      <c r="Q16" s="125"/>
    </row>
    <row r="17" spans="2:17">
      <c r="B17" s="123"/>
      <c r="C17" s="126"/>
      <c r="D17" s="126"/>
      <c r="E17" s="126"/>
      <c r="F17" s="126"/>
      <c r="G17" s="126"/>
      <c r="H17" s="126"/>
      <c r="I17" s="126"/>
      <c r="J17" s="126"/>
      <c r="K17" s="126"/>
      <c r="L17" s="126"/>
      <c r="M17" s="126"/>
      <c r="N17" s="126"/>
      <c r="O17" s="126"/>
      <c r="P17" s="126"/>
      <c r="Q17" s="125"/>
    </row>
    <row r="18" spans="2:17" ht="31.9" customHeight="1">
      <c r="B18" s="123"/>
      <c r="C18" s="159" t="s">
        <v>83</v>
      </c>
      <c r="D18" s="159"/>
      <c r="E18" s="159"/>
      <c r="F18" s="159"/>
      <c r="G18" s="159"/>
      <c r="H18" s="159"/>
      <c r="I18" s="159"/>
      <c r="J18" s="159"/>
      <c r="K18" s="159"/>
      <c r="L18" s="159"/>
      <c r="M18" s="159"/>
      <c r="N18" s="159"/>
      <c r="O18" s="159"/>
      <c r="P18" s="159"/>
      <c r="Q18" s="125"/>
    </row>
    <row r="19" spans="2:17">
      <c r="B19" s="123"/>
      <c r="C19" s="132"/>
      <c r="D19" s="132"/>
      <c r="E19" s="132"/>
      <c r="F19" s="132"/>
      <c r="G19" s="132"/>
      <c r="H19" s="132"/>
      <c r="I19" s="133"/>
      <c r="J19" s="133"/>
      <c r="K19" s="133"/>
      <c r="L19" s="133"/>
      <c r="M19" s="133"/>
      <c r="N19" s="133"/>
      <c r="O19" s="133"/>
      <c r="P19" s="133"/>
      <c r="Q19" s="125"/>
    </row>
    <row r="20" spans="2:17" ht="18">
      <c r="B20" s="123"/>
      <c r="C20" s="131" t="s">
        <v>84</v>
      </c>
      <c r="D20" s="132"/>
      <c r="E20" s="132"/>
      <c r="F20" s="132"/>
      <c r="G20" s="132"/>
      <c r="H20" s="132"/>
      <c r="I20" s="133"/>
      <c r="J20" s="133"/>
      <c r="K20" s="133"/>
      <c r="L20" s="133"/>
      <c r="M20" s="133"/>
      <c r="N20" s="133"/>
      <c r="O20" s="133"/>
      <c r="P20" s="133"/>
      <c r="Q20" s="125"/>
    </row>
    <row r="21" spans="2:17">
      <c r="B21" s="123"/>
      <c r="C21" s="132"/>
      <c r="D21" s="132"/>
      <c r="E21" s="132"/>
      <c r="F21" s="132"/>
      <c r="G21" s="132"/>
      <c r="H21" s="132"/>
      <c r="I21" s="133"/>
      <c r="J21" s="133"/>
      <c r="K21" s="133"/>
      <c r="L21" s="133"/>
      <c r="M21" s="133"/>
      <c r="N21" s="133"/>
      <c r="O21" s="133"/>
      <c r="P21" s="133"/>
      <c r="Q21" s="125"/>
    </row>
    <row r="22" spans="2:17">
      <c r="B22" s="123"/>
      <c r="C22" s="163" t="s">
        <v>85</v>
      </c>
      <c r="D22" s="163"/>
      <c r="E22" s="163"/>
      <c r="F22" s="163"/>
      <c r="G22" s="163"/>
      <c r="H22" s="163"/>
      <c r="I22" s="163"/>
      <c r="J22" s="163"/>
      <c r="K22" s="163"/>
      <c r="L22" s="163"/>
      <c r="M22" s="163"/>
      <c r="N22" s="163"/>
      <c r="O22" s="163"/>
      <c r="P22" s="163"/>
      <c r="Q22" s="125"/>
    </row>
    <row r="23" spans="2:17">
      <c r="B23" s="123"/>
      <c r="C23" s="130"/>
      <c r="D23" s="130"/>
      <c r="E23" s="130"/>
      <c r="F23" s="130"/>
      <c r="G23" s="130"/>
      <c r="H23" s="130"/>
      <c r="I23" s="130"/>
      <c r="J23" s="130"/>
      <c r="K23" s="130"/>
      <c r="L23" s="130"/>
      <c r="M23" s="130"/>
      <c r="N23" s="130"/>
      <c r="O23" s="130"/>
      <c r="P23" s="130"/>
      <c r="Q23" s="125"/>
    </row>
    <row r="24" spans="2:17" ht="34.15" customHeight="1">
      <c r="B24" s="123"/>
      <c r="C24" s="159" t="s">
        <v>86</v>
      </c>
      <c r="D24" s="159"/>
      <c r="E24" s="159"/>
      <c r="F24" s="159"/>
      <c r="G24" s="159"/>
      <c r="H24" s="159"/>
      <c r="I24" s="159"/>
      <c r="J24" s="159"/>
      <c r="K24" s="159"/>
      <c r="L24" s="159"/>
      <c r="M24" s="159"/>
      <c r="N24" s="159"/>
      <c r="O24" s="159"/>
      <c r="P24" s="159"/>
      <c r="Q24" s="125"/>
    </row>
    <row r="25" spans="2:17">
      <c r="B25" s="123"/>
      <c r="C25" s="126"/>
      <c r="D25" s="126"/>
      <c r="E25" s="126"/>
      <c r="F25" s="126"/>
      <c r="G25" s="126"/>
      <c r="H25" s="126"/>
      <c r="I25" s="126"/>
      <c r="J25" s="126"/>
      <c r="K25" s="126"/>
      <c r="L25" s="126"/>
      <c r="M25" s="126"/>
      <c r="N25" s="126"/>
      <c r="O25" s="126"/>
      <c r="P25" s="126"/>
      <c r="Q25" s="125"/>
    </row>
    <row r="26" spans="2:17" ht="60.6" customHeight="1">
      <c r="B26" s="123"/>
      <c r="C26" s="159" t="s">
        <v>87</v>
      </c>
      <c r="D26" s="159"/>
      <c r="E26" s="159"/>
      <c r="F26" s="159"/>
      <c r="G26" s="159"/>
      <c r="H26" s="159"/>
      <c r="I26" s="159"/>
      <c r="J26" s="159"/>
      <c r="K26" s="159"/>
      <c r="L26" s="159"/>
      <c r="M26" s="159"/>
      <c r="N26" s="159"/>
      <c r="O26" s="159"/>
      <c r="P26" s="159"/>
      <c r="Q26" s="125"/>
    </row>
    <row r="27" spans="2:17">
      <c r="B27" s="123"/>
      <c r="C27" s="126"/>
      <c r="D27" s="126"/>
      <c r="E27" s="126"/>
      <c r="F27" s="126"/>
      <c r="G27" s="126"/>
      <c r="H27" s="126"/>
      <c r="I27" s="126"/>
      <c r="J27" s="126"/>
      <c r="K27" s="126"/>
      <c r="L27" s="126"/>
      <c r="M27" s="126"/>
      <c r="N27" s="126"/>
      <c r="O27" s="126"/>
      <c r="P27" s="126"/>
      <c r="Q27" s="125"/>
    </row>
    <row r="28" spans="2:17" ht="18">
      <c r="B28" s="123"/>
      <c r="C28" s="131" t="s">
        <v>63</v>
      </c>
      <c r="D28" s="132"/>
      <c r="E28" s="132"/>
      <c r="F28" s="132"/>
      <c r="G28" s="132"/>
      <c r="H28" s="132"/>
      <c r="I28" s="133"/>
      <c r="J28" s="133"/>
      <c r="K28" s="133"/>
      <c r="L28" s="133"/>
      <c r="M28" s="133"/>
      <c r="N28" s="133"/>
      <c r="O28" s="133"/>
      <c r="P28" s="133"/>
      <c r="Q28" s="125"/>
    </row>
    <row r="29" spans="2:17">
      <c r="B29" s="123"/>
      <c r="C29" s="132"/>
      <c r="D29" s="132"/>
      <c r="E29" s="132"/>
      <c r="F29" s="132"/>
      <c r="G29" s="132"/>
      <c r="H29" s="132"/>
      <c r="I29" s="133"/>
      <c r="J29" s="133"/>
      <c r="K29" s="133"/>
      <c r="L29" s="133"/>
      <c r="M29" s="133"/>
      <c r="N29" s="133"/>
      <c r="O29" s="133"/>
      <c r="P29" s="133"/>
      <c r="Q29" s="125"/>
    </row>
    <row r="30" spans="2:17" ht="46.9" customHeight="1">
      <c r="B30" s="123"/>
      <c r="C30" s="159" t="s">
        <v>88</v>
      </c>
      <c r="D30" s="159"/>
      <c r="E30" s="159"/>
      <c r="F30" s="159"/>
      <c r="G30" s="159"/>
      <c r="H30" s="159"/>
      <c r="I30" s="159"/>
      <c r="J30" s="159"/>
      <c r="K30" s="159"/>
      <c r="L30" s="159"/>
      <c r="M30" s="159"/>
      <c r="N30" s="159"/>
      <c r="O30" s="159"/>
      <c r="P30" s="159"/>
      <c r="Q30" s="125"/>
    </row>
    <row r="31" spans="2:17">
      <c r="B31" s="123"/>
      <c r="C31" s="130"/>
      <c r="D31" s="130"/>
      <c r="E31" s="130"/>
      <c r="F31" s="130"/>
      <c r="G31" s="130"/>
      <c r="H31" s="130"/>
      <c r="I31" s="130"/>
      <c r="J31" s="130"/>
      <c r="K31" s="130"/>
      <c r="L31" s="130"/>
      <c r="M31" s="130"/>
      <c r="N31" s="130"/>
      <c r="O31" s="130"/>
      <c r="P31" s="130"/>
      <c r="Q31" s="125"/>
    </row>
    <row r="32" spans="2:17" ht="32.450000000000003" customHeight="1">
      <c r="B32" s="123"/>
      <c r="C32" s="159" t="s">
        <v>89</v>
      </c>
      <c r="D32" s="159"/>
      <c r="E32" s="159"/>
      <c r="F32" s="159"/>
      <c r="G32" s="159"/>
      <c r="H32" s="159"/>
      <c r="I32" s="159"/>
      <c r="J32" s="159"/>
      <c r="K32" s="159"/>
      <c r="L32" s="159"/>
      <c r="M32" s="159"/>
      <c r="N32" s="159"/>
      <c r="O32" s="159"/>
      <c r="P32" s="159"/>
      <c r="Q32" s="125"/>
    </row>
    <row r="33" spans="2:17">
      <c r="B33" s="123"/>
      <c r="C33" s="126"/>
      <c r="D33" s="126"/>
      <c r="E33" s="126"/>
      <c r="F33" s="126"/>
      <c r="G33" s="126"/>
      <c r="H33" s="126"/>
      <c r="I33" s="126"/>
      <c r="J33" s="126"/>
      <c r="K33" s="126"/>
      <c r="L33" s="126"/>
      <c r="M33" s="126"/>
      <c r="N33" s="126"/>
      <c r="O33" s="126"/>
      <c r="P33" s="126"/>
      <c r="Q33" s="125"/>
    </row>
    <row r="34" spans="2:17" ht="46.15" customHeight="1">
      <c r="B34" s="123"/>
      <c r="C34" s="159" t="s">
        <v>90</v>
      </c>
      <c r="D34" s="159"/>
      <c r="E34" s="159"/>
      <c r="F34" s="159"/>
      <c r="G34" s="159"/>
      <c r="H34" s="159"/>
      <c r="I34" s="159"/>
      <c r="J34" s="159"/>
      <c r="K34" s="159"/>
      <c r="L34" s="159"/>
      <c r="M34" s="159"/>
      <c r="N34" s="159"/>
      <c r="O34" s="159"/>
      <c r="P34" s="159"/>
      <c r="Q34" s="125"/>
    </row>
    <row r="35" spans="2:17" ht="19.899999999999999" customHeight="1" thickBot="1">
      <c r="B35" s="127"/>
      <c r="C35" s="128"/>
      <c r="D35" s="128"/>
      <c r="E35" s="128"/>
      <c r="F35" s="128"/>
      <c r="G35" s="128"/>
      <c r="H35" s="128"/>
      <c r="I35" s="128"/>
      <c r="J35" s="128"/>
      <c r="K35" s="128"/>
      <c r="L35" s="128"/>
      <c r="M35" s="128"/>
      <c r="N35" s="128"/>
      <c r="O35" s="128"/>
      <c r="P35" s="128"/>
      <c r="Q35" s="129"/>
    </row>
  </sheetData>
  <sheetProtection algorithmName="SHA-512" hashValue="es6IJ2d49HjyENJknRgO15joDMWevQc6CTiEOOjb4pFlHZGPZxKr0LeHzIraZv2UZc9HclFD2qovPWD+dxIBNQ==" saltValue="gUY8q4Nxspu2s3Zy2MoQTg==" spinCount="100000" sheet="1" objects="1" scenarios="1"/>
  <mergeCells count="12">
    <mergeCell ref="C32:P32"/>
    <mergeCell ref="C34:P34"/>
    <mergeCell ref="C3:P3"/>
    <mergeCell ref="C8:P8"/>
    <mergeCell ref="C10:P10"/>
    <mergeCell ref="C14:P14"/>
    <mergeCell ref="C16:P16"/>
    <mergeCell ref="C18:P18"/>
    <mergeCell ref="C22:P22"/>
    <mergeCell ref="C24:P24"/>
    <mergeCell ref="C26:P26"/>
    <mergeCell ref="C30:P30"/>
  </mergeCells>
  <pageMargins left="0.7" right="0.7" top="0.75" bottom="0.75" header="0.3" footer="0.3"/>
  <pageSetup paperSize="9" orientation="portrait" horizontalDpi="4294967293"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A0BDC-20E0-48FB-A5CF-ECB8BC990840}">
  <dimension ref="B4:V66"/>
  <sheetViews>
    <sheetView zoomScaleNormal="100" workbookViewId="0">
      <selection activeCell="V19" sqref="V19"/>
    </sheetView>
  </sheetViews>
  <sheetFormatPr defaultRowHeight="14.45"/>
  <cols>
    <col min="1" max="1" width="1.7109375" customWidth="1"/>
    <col min="2" max="3" width="5.42578125" customWidth="1"/>
    <col min="4" max="4" width="12.28515625" customWidth="1"/>
    <col min="5" max="6" width="9.140625" customWidth="1"/>
    <col min="7" max="7" width="8.42578125" hidden="1" customWidth="1"/>
    <col min="8" max="10" width="9.140625" customWidth="1"/>
    <col min="11" max="11" width="8.5703125" hidden="1" customWidth="1"/>
    <col min="12" max="14" width="9.140625" customWidth="1"/>
    <col min="15" max="15" width="8.140625" hidden="1" customWidth="1"/>
    <col min="16" max="18" width="9.140625" customWidth="1"/>
    <col min="19" max="19" width="9" hidden="1" customWidth="1"/>
    <col min="20" max="21" width="9.140625" customWidth="1"/>
    <col min="22" max="22" width="7.140625" customWidth="1"/>
  </cols>
  <sheetData>
    <row r="4" spans="2:22">
      <c r="C4" s="10"/>
      <c r="D4" s="2"/>
      <c r="E4" s="2"/>
      <c r="F4" s="2"/>
      <c r="G4" s="2"/>
      <c r="H4" s="2"/>
      <c r="I4" s="2"/>
      <c r="J4" s="2"/>
      <c r="K4" s="2"/>
      <c r="L4" s="2"/>
      <c r="M4" s="2"/>
      <c r="N4" s="2"/>
      <c r="O4" s="2"/>
      <c r="P4" s="2"/>
      <c r="Q4" s="2"/>
      <c r="R4" s="2"/>
      <c r="S4" s="2"/>
      <c r="T4" s="2"/>
      <c r="U4" s="2"/>
      <c r="V4" s="3"/>
    </row>
    <row r="5" spans="2:22" ht="14.45" customHeight="1">
      <c r="C5" s="4"/>
      <c r="D5" s="5"/>
      <c r="E5" s="5"/>
      <c r="F5" s="5"/>
      <c r="G5" s="5"/>
      <c r="H5" s="5"/>
      <c r="I5" s="5"/>
      <c r="J5" s="5"/>
      <c r="K5" s="5"/>
      <c r="L5" s="5"/>
      <c r="M5" s="5"/>
      <c r="N5" s="5"/>
      <c r="O5" s="5"/>
      <c r="P5" s="5"/>
      <c r="Q5" s="5"/>
      <c r="R5" s="5"/>
      <c r="S5" s="5"/>
      <c r="T5" s="5"/>
      <c r="U5" s="5"/>
      <c r="V5" s="6"/>
    </row>
    <row r="6" spans="2:22" ht="14.45" customHeight="1">
      <c r="C6" s="4"/>
      <c r="D6" s="5"/>
      <c r="E6" s="5"/>
      <c r="F6" s="5"/>
      <c r="G6" s="5"/>
      <c r="H6" s="5"/>
      <c r="I6" s="5"/>
      <c r="J6" s="5"/>
      <c r="K6" s="5"/>
      <c r="L6" s="5"/>
      <c r="M6" s="5"/>
      <c r="N6" s="5"/>
      <c r="O6" s="5"/>
      <c r="P6" s="5"/>
      <c r="Q6" s="5"/>
      <c r="R6" s="5"/>
      <c r="S6" s="5"/>
      <c r="T6" s="5"/>
      <c r="U6" s="5"/>
      <c r="V6" s="6"/>
    </row>
    <row r="7" spans="2:22">
      <c r="C7" s="4"/>
      <c r="D7" s="5"/>
      <c r="E7" s="5"/>
      <c r="F7" s="5"/>
      <c r="G7" s="5"/>
      <c r="H7" s="5"/>
      <c r="I7" s="5"/>
      <c r="J7" s="5"/>
      <c r="K7" s="5"/>
      <c r="L7" s="5"/>
      <c r="M7" s="5"/>
      <c r="N7" s="5"/>
      <c r="O7" s="5"/>
      <c r="P7" s="5"/>
      <c r="Q7" s="5"/>
      <c r="R7" s="5"/>
      <c r="S7" s="5"/>
      <c r="T7" s="5"/>
      <c r="U7" s="5"/>
      <c r="V7" s="6"/>
    </row>
    <row r="8" spans="2:22" ht="16.5" customHeight="1">
      <c r="B8" s="39"/>
      <c r="C8" s="38"/>
      <c r="D8" s="37"/>
      <c r="E8" s="24"/>
      <c r="F8" s="24"/>
      <c r="G8" s="5"/>
      <c r="H8" s="5"/>
      <c r="I8" s="5"/>
      <c r="J8" s="5"/>
      <c r="K8" s="5"/>
      <c r="L8" s="5"/>
      <c r="M8" s="5"/>
      <c r="N8" s="5"/>
      <c r="O8" s="5"/>
      <c r="P8" s="5"/>
      <c r="Q8" s="5"/>
      <c r="R8" s="5"/>
      <c r="S8" s="5"/>
      <c r="T8" s="5"/>
      <c r="U8" s="5"/>
      <c r="V8" s="6"/>
    </row>
    <row r="9" spans="2:22" ht="30.75" customHeight="1">
      <c r="C9" s="4"/>
      <c r="D9" s="5"/>
      <c r="E9" s="5"/>
      <c r="F9" s="5"/>
      <c r="G9" s="5"/>
      <c r="H9" s="5"/>
      <c r="I9" s="5"/>
      <c r="J9" s="5"/>
      <c r="K9" s="5"/>
      <c r="L9" s="5"/>
      <c r="M9" s="5"/>
      <c r="N9" s="5"/>
      <c r="O9" s="5"/>
      <c r="P9" s="5"/>
      <c r="Q9" s="5"/>
      <c r="R9" s="5"/>
      <c r="S9" s="5"/>
      <c r="T9" s="5"/>
      <c r="U9" s="5"/>
      <c r="V9" s="6"/>
    </row>
    <row r="10" spans="2:22" ht="32.25" customHeight="1">
      <c r="C10" s="4"/>
      <c r="D10" s="5"/>
      <c r="E10" s="204" t="s">
        <v>63</v>
      </c>
      <c r="F10" s="205"/>
      <c r="G10" s="44"/>
      <c r="H10" s="25"/>
      <c r="I10" s="204" t="s">
        <v>64</v>
      </c>
      <c r="J10" s="205"/>
      <c r="K10" s="44"/>
      <c r="L10" s="25"/>
      <c r="M10" s="206" t="s">
        <v>65</v>
      </c>
      <c r="N10" s="207"/>
      <c r="O10" s="46"/>
      <c r="P10" s="25"/>
      <c r="Q10" s="206" t="s">
        <v>66</v>
      </c>
      <c r="R10" s="207"/>
      <c r="S10" s="45"/>
      <c r="T10" s="5"/>
      <c r="U10" s="5"/>
      <c r="V10" s="6"/>
    </row>
    <row r="11" spans="2:22" ht="16.5" customHeight="1">
      <c r="C11" s="4"/>
      <c r="D11" s="5"/>
      <c r="E11" s="51" t="s">
        <v>67</v>
      </c>
      <c r="F11" s="43" t="s">
        <v>68</v>
      </c>
      <c r="G11" s="31" t="s">
        <v>91</v>
      </c>
      <c r="H11" s="25"/>
      <c r="I11" s="51" t="s">
        <v>67</v>
      </c>
      <c r="J11" s="43" t="s">
        <v>68</v>
      </c>
      <c r="K11" s="31" t="s">
        <v>91</v>
      </c>
      <c r="L11" s="25"/>
      <c r="M11" s="51" t="s">
        <v>67</v>
      </c>
      <c r="N11" s="43" t="s">
        <v>68</v>
      </c>
      <c r="O11" s="31" t="s">
        <v>91</v>
      </c>
      <c r="P11" s="25"/>
      <c r="Q11" s="51" t="s">
        <v>67</v>
      </c>
      <c r="R11" s="43" t="s">
        <v>68</v>
      </c>
      <c r="S11" s="48" t="s">
        <v>91</v>
      </c>
      <c r="T11" s="5"/>
      <c r="U11" s="5"/>
      <c r="V11" s="6"/>
    </row>
    <row r="12" spans="2:22">
      <c r="C12" s="4"/>
      <c r="D12" s="5"/>
      <c r="E12" s="52">
        <v>1</v>
      </c>
      <c r="F12" s="53" t="b">
        <f>G12</f>
        <v>0</v>
      </c>
      <c r="G12" s="47" t="b">
        <f>IF(Questionnaire!D12="x",1,(IF(Questionnaire!E12="x",2,(IF(Questionnaire!F12="x",3,(IF(Questionnaire!G12="x",4,(IF(Questionnaire!H12="x",5)))))))))</f>
        <v>0</v>
      </c>
      <c r="H12" s="25"/>
      <c r="I12" s="52">
        <v>2</v>
      </c>
      <c r="J12" s="53" t="b">
        <f>K12</f>
        <v>0</v>
      </c>
      <c r="K12" s="47" t="b">
        <f>IF(Questionnaire!$D$13="x",1,(IF(Questionnaire!$E$13="x",2,(IF(Questionnaire!$F$13="x",3,(IF(Questionnaire!$G$13="x",4,(IF(Questionnaire!$H$13="x",5)))))))))</f>
        <v>0</v>
      </c>
      <c r="L12" s="25"/>
      <c r="M12" s="52">
        <v>3</v>
      </c>
      <c r="N12" s="53" t="b">
        <f>O12</f>
        <v>0</v>
      </c>
      <c r="O12" s="47" t="b">
        <f>IF(Questionnaire!$D$14="x",1,(IF(Questionnaire!$E$14="x",2,(IF(Questionnaire!$F$14="x",3,(IF(Questionnaire!$G$14="x",4,(IF(Questionnaire!$H$14="x",5)))))))))</f>
        <v>0</v>
      </c>
      <c r="P12" s="25"/>
      <c r="Q12" s="52">
        <v>4</v>
      </c>
      <c r="R12" s="53" t="b">
        <f>S12</f>
        <v>0</v>
      </c>
      <c r="S12" s="49" t="b">
        <f>IF(Questionnaire!$D$15="x",1,(IF(Questionnaire!$E$15="x",2,(IF(Questionnaire!$F$15="x",3,(IF(Questionnaire!$G$15="x",4,(IF(Questionnaire!$H$15="x",5)))))))))</f>
        <v>0</v>
      </c>
      <c r="T12" s="5"/>
      <c r="U12" s="5"/>
      <c r="V12" s="6"/>
    </row>
    <row r="13" spans="2:22">
      <c r="C13" s="4"/>
      <c r="D13" s="5"/>
      <c r="E13" s="52">
        <v>5</v>
      </c>
      <c r="F13" s="53" t="b">
        <f t="shared" ref="F13:F21" si="0">G13</f>
        <v>0</v>
      </c>
      <c r="G13" s="47" t="b">
        <f>IF(Questionnaire!D16="x",1,(IF(Questionnaire!E16="x",2,(IF(Questionnaire!F16="x",3,(IF(Questionnaire!G16="x",4,(IF(Questionnaire!H16="x",5)))))))))</f>
        <v>0</v>
      </c>
      <c r="H13" s="25"/>
      <c r="I13" s="52">
        <v>6</v>
      </c>
      <c r="J13" s="53" t="b">
        <f t="shared" ref="J13:J21" si="1">K13</f>
        <v>0</v>
      </c>
      <c r="K13" s="47" t="b">
        <f>IF(Questionnaire!D17="x",1,(IF(Questionnaire!E17="x",2,(IF(Questionnaire!F17="x",3,(IF(Questionnaire!G17="x",4,(IF(Questionnaire!H17="x",5)))))))))</f>
        <v>0</v>
      </c>
      <c r="L13" s="25"/>
      <c r="M13" s="52">
        <v>7</v>
      </c>
      <c r="N13" s="53" t="b">
        <f t="shared" ref="N13:N21" si="2">O13</f>
        <v>0</v>
      </c>
      <c r="O13" s="47" t="b">
        <f>IF(Questionnaire!D18="x",1,(IF(Questionnaire!E18="x",2,(IF(Questionnaire!F18="x",3,(IF(Questionnaire!G18="x",4,(IF(Questionnaire!H18="x",5)))))))))</f>
        <v>0</v>
      </c>
      <c r="P13" s="25"/>
      <c r="Q13" s="52">
        <v>8</v>
      </c>
      <c r="R13" s="53" t="b">
        <f t="shared" ref="R13:R21" si="3">S13</f>
        <v>0</v>
      </c>
      <c r="S13" s="49" t="b">
        <f>IF(Questionnaire!D19="x",1,(IF(Questionnaire!E19="x",2,(IF(Questionnaire!F19="x",3,(IF(Questionnaire!G19="x",4,(IF(Questionnaire!H19="x",5)))))))))</f>
        <v>0</v>
      </c>
      <c r="T13" s="5"/>
      <c r="U13" s="5"/>
      <c r="V13" s="6"/>
    </row>
    <row r="14" spans="2:22">
      <c r="C14" s="4"/>
      <c r="D14" s="5"/>
      <c r="E14" s="52">
        <v>9</v>
      </c>
      <c r="F14" s="53" t="b">
        <f t="shared" si="0"/>
        <v>0</v>
      </c>
      <c r="G14" s="47" t="b">
        <f>IF(Questionnaire!D20="x",1,(IF(Questionnaire!E20="x",2,(IF(Questionnaire!F20="x",3,(IF(Questionnaire!G20="x",4,(IF(Questionnaire!H20="x",5)))))))))</f>
        <v>0</v>
      </c>
      <c r="H14" s="25"/>
      <c r="I14" s="52">
        <v>10</v>
      </c>
      <c r="J14" s="53" t="b">
        <f t="shared" si="1"/>
        <v>0</v>
      </c>
      <c r="K14" s="47" t="b">
        <f>IF(Questionnaire!D21="x",1,(IF(Questionnaire!E21="x",2,(IF(Questionnaire!F21="x",3,(IF(Questionnaire!G21="x",4,(IF(Questionnaire!H21="x",5)))))))))</f>
        <v>0</v>
      </c>
      <c r="L14" s="25"/>
      <c r="M14" s="52">
        <v>11</v>
      </c>
      <c r="N14" s="53" t="b">
        <f t="shared" si="2"/>
        <v>0</v>
      </c>
      <c r="O14" s="47" t="b">
        <f>IF(Questionnaire!D22="x",1,(IF(Questionnaire!E22="x",2,(IF(Questionnaire!F22="x",3,(IF(Questionnaire!G22="x",4,(IF(Questionnaire!H22="x",5)))))))))</f>
        <v>0</v>
      </c>
      <c r="P14" s="25"/>
      <c r="Q14" s="52">
        <v>12</v>
      </c>
      <c r="R14" s="53" t="b">
        <f t="shared" si="3"/>
        <v>0</v>
      </c>
      <c r="S14" s="49" t="b">
        <f>IF(Questionnaire!D23="x",1,(IF(Questionnaire!E23="x",2,(IF(Questionnaire!F23="x",3,(IF(Questionnaire!G23="x",4,(IF(Questionnaire!H23="x",5)))))))))</f>
        <v>0</v>
      </c>
      <c r="T14" s="5"/>
      <c r="U14" s="5"/>
      <c r="V14" s="6"/>
    </row>
    <row r="15" spans="2:22">
      <c r="C15" s="4"/>
      <c r="D15" s="5"/>
      <c r="E15" s="52">
        <v>13</v>
      </c>
      <c r="F15" s="53" t="b">
        <f t="shared" si="0"/>
        <v>0</v>
      </c>
      <c r="G15" s="47" t="b">
        <f>IF(Questionnaire!D24="x",1,(IF(Questionnaire!E24="x",2,(IF(Questionnaire!F24="x",3,(IF(Questionnaire!G24="x",4,(IF(Questionnaire!H24="x",5)))))))))</f>
        <v>0</v>
      </c>
      <c r="H15" s="25"/>
      <c r="I15" s="52">
        <v>14</v>
      </c>
      <c r="J15" s="53" t="b">
        <f t="shared" si="1"/>
        <v>0</v>
      </c>
      <c r="K15" s="47" t="b">
        <f>IF(Questionnaire!D25="x",1,(IF(Questionnaire!E25="x",2,(IF(Questionnaire!F25="x",3,(IF(Questionnaire!G25="x",4,(IF(Questionnaire!H25="x",5)))))))))</f>
        <v>0</v>
      </c>
      <c r="L15" s="25"/>
      <c r="M15" s="52">
        <v>15</v>
      </c>
      <c r="N15" s="53" t="b">
        <f t="shared" si="2"/>
        <v>0</v>
      </c>
      <c r="O15" s="47" t="b">
        <f>IF(Questionnaire!D26="x",1,(IF(Questionnaire!E26="x",2,(IF(Questionnaire!F26="x",3,(IF(Questionnaire!G26="x",4,(IF(Questionnaire!H26="x",5)))))))))</f>
        <v>0</v>
      </c>
      <c r="P15" s="25"/>
      <c r="Q15" s="52">
        <v>16</v>
      </c>
      <c r="R15" s="53" t="b">
        <f t="shared" si="3"/>
        <v>0</v>
      </c>
      <c r="S15" s="49" t="b">
        <f>IF(Questionnaire!D27="x",1,(IF(Questionnaire!E27="x",2,(IF(Questionnaire!F27="x",3,(IF(Questionnaire!G27="x",4,(IF(Questionnaire!H27="x",5)))))))))</f>
        <v>0</v>
      </c>
      <c r="T15" s="5"/>
      <c r="U15" s="5"/>
      <c r="V15" s="6"/>
    </row>
    <row r="16" spans="2:22">
      <c r="C16" s="4"/>
      <c r="D16" s="5"/>
      <c r="E16" s="52">
        <v>17</v>
      </c>
      <c r="F16" s="53" t="b">
        <f t="shared" si="0"/>
        <v>0</v>
      </c>
      <c r="G16" s="47" t="b">
        <f>IF(Questionnaire!D28="x",1,(IF(Questionnaire!E28="x",2,(IF(Questionnaire!F28="x",3,(IF(Questionnaire!G28="x",4,(IF(Questionnaire!H28="x",5)))))))))</f>
        <v>0</v>
      </c>
      <c r="H16" s="25"/>
      <c r="I16" s="52">
        <v>18</v>
      </c>
      <c r="J16" s="53" t="b">
        <f t="shared" si="1"/>
        <v>0</v>
      </c>
      <c r="K16" s="47" t="b">
        <f>IF(Questionnaire!D29="x",1,(IF(Questionnaire!E29="x",2,(IF(Questionnaire!F29="x",3,(IF(Questionnaire!G29="x",4,(IF(Questionnaire!H29="x",5)))))))))</f>
        <v>0</v>
      </c>
      <c r="L16" s="25"/>
      <c r="M16" s="52">
        <v>19</v>
      </c>
      <c r="N16" s="53" t="b">
        <f t="shared" si="2"/>
        <v>0</v>
      </c>
      <c r="O16" s="47" t="b">
        <f>IF(Questionnaire!D30="x",1,(IF(Questionnaire!E30="x",2,(IF(Questionnaire!F30="x",3,(IF(Questionnaire!G30="x",4,(IF(Questionnaire!H30="x",5)))))))))</f>
        <v>0</v>
      </c>
      <c r="P16" s="25"/>
      <c r="Q16" s="52">
        <v>20</v>
      </c>
      <c r="R16" s="53" t="b">
        <f t="shared" si="3"/>
        <v>0</v>
      </c>
      <c r="S16" s="49" t="b">
        <f>IF(Questionnaire!D31="x",1,(IF(Questionnaire!E31="x",2,(IF(Questionnaire!F31="x",3,(IF(Questionnaire!G31="x",4,(IF(Questionnaire!H31="x",5)))))))))</f>
        <v>0</v>
      </c>
      <c r="T16" s="5"/>
      <c r="U16" s="5"/>
      <c r="V16" s="6"/>
    </row>
    <row r="17" spans="3:22">
      <c r="C17" s="4"/>
      <c r="D17" s="5"/>
      <c r="E17" s="52">
        <v>21</v>
      </c>
      <c r="F17" s="53" t="b">
        <f t="shared" si="0"/>
        <v>0</v>
      </c>
      <c r="G17" s="47" t="b">
        <f>IF(Questionnaire!D32="x",1,(IF(Questionnaire!E32="x",2,(IF(Questionnaire!F32="x",3,(IF(Questionnaire!G32="x",4,(IF(Questionnaire!H32="x",5)))))))))</f>
        <v>0</v>
      </c>
      <c r="H17" s="25"/>
      <c r="I17" s="52">
        <v>22</v>
      </c>
      <c r="J17" s="53" t="b">
        <f t="shared" si="1"/>
        <v>0</v>
      </c>
      <c r="K17" s="47" t="b">
        <f>IF(Questionnaire!D33="x",1,(IF(Questionnaire!E33="x",2,(IF(Questionnaire!F33="x",3,(IF(Questionnaire!G33="x",4,(IF(Questionnaire!H33="x",5)))))))))</f>
        <v>0</v>
      </c>
      <c r="L17" s="25"/>
      <c r="M17" s="52">
        <v>23</v>
      </c>
      <c r="N17" s="53" t="b">
        <f t="shared" si="2"/>
        <v>0</v>
      </c>
      <c r="O17" s="47" t="b">
        <f>IF(Questionnaire!D34="x",1,(IF(Questionnaire!E34="x",2,(IF(Questionnaire!F34="x",3,(IF(Questionnaire!G34="x",4,(IF(Questionnaire!H34="x",5)))))))))</f>
        <v>0</v>
      </c>
      <c r="P17" s="25"/>
      <c r="Q17" s="52">
        <v>24</v>
      </c>
      <c r="R17" s="53" t="b">
        <f t="shared" si="3"/>
        <v>0</v>
      </c>
      <c r="S17" s="49" t="b">
        <f>IF(Questionnaire!D35="x",1,(IF(Questionnaire!E35="x",2,(IF(Questionnaire!F35="x",3,(IF(Questionnaire!G35="x",4,(IF(Questionnaire!H35="x",5)))))))))</f>
        <v>0</v>
      </c>
      <c r="T17" s="5"/>
      <c r="U17" s="5"/>
      <c r="V17" s="6"/>
    </row>
    <row r="18" spans="3:22">
      <c r="C18" s="4"/>
      <c r="D18" s="5"/>
      <c r="E18" s="52">
        <v>25</v>
      </c>
      <c r="F18" s="53" t="b">
        <f t="shared" si="0"/>
        <v>0</v>
      </c>
      <c r="G18" s="47" t="b">
        <f>IF(Questionnaire!D36="x",1,(IF(Questionnaire!E36="x",2,(IF(Questionnaire!F36="x",3,(IF(Questionnaire!G36="x",4,(IF(Questionnaire!H36="x",5)))))))))</f>
        <v>0</v>
      </c>
      <c r="H18" s="25"/>
      <c r="I18" s="52">
        <v>26</v>
      </c>
      <c r="J18" s="53" t="b">
        <f t="shared" si="1"/>
        <v>0</v>
      </c>
      <c r="K18" s="47" t="b">
        <f>IF(Questionnaire!D37="x",1,(IF(Questionnaire!E37="x",2,(IF(Questionnaire!F37="x",3,(IF(Questionnaire!G37="x",4,(IF(Questionnaire!H37="x",5)))))))))</f>
        <v>0</v>
      </c>
      <c r="L18" s="25"/>
      <c r="M18" s="52">
        <v>27</v>
      </c>
      <c r="N18" s="53" t="b">
        <f t="shared" si="2"/>
        <v>0</v>
      </c>
      <c r="O18" s="47" t="b">
        <f>IF(Questionnaire!D38="x",1,(IF(Questionnaire!E38="x",2,(IF(Questionnaire!F38="x",3,(IF(Questionnaire!G38="x",4,(IF(Questionnaire!H38="x",5)))))))))</f>
        <v>0</v>
      </c>
      <c r="P18" s="25"/>
      <c r="Q18" s="52">
        <v>28</v>
      </c>
      <c r="R18" s="53" t="b">
        <f t="shared" si="3"/>
        <v>0</v>
      </c>
      <c r="S18" s="49" t="b">
        <f>IF(Questionnaire!D39="x",1,(IF(Questionnaire!E39="x",2,(IF(Questionnaire!F39="x",3,(IF(Questionnaire!G39="x",4,(IF(Questionnaire!H39="x",5)))))))))</f>
        <v>0</v>
      </c>
      <c r="T18" s="5"/>
      <c r="U18" s="5"/>
      <c r="V18" s="6"/>
    </row>
    <row r="19" spans="3:22">
      <c r="C19" s="4"/>
      <c r="D19" s="5"/>
      <c r="E19" s="52">
        <v>29</v>
      </c>
      <c r="F19" s="53" t="b">
        <f t="shared" si="0"/>
        <v>0</v>
      </c>
      <c r="G19" s="47" t="b">
        <f>IF(Questionnaire!D40="x",1,(IF(Questionnaire!E40="x",2,(IF(Questionnaire!F40="x",3,(IF(Questionnaire!G40="x",4,(IF(Questionnaire!H40="x",5)))))))))</f>
        <v>0</v>
      </c>
      <c r="H19" s="25"/>
      <c r="I19" s="52">
        <v>30</v>
      </c>
      <c r="J19" s="53" t="b">
        <f t="shared" si="1"/>
        <v>0</v>
      </c>
      <c r="K19" s="47" t="b">
        <f>IF(Questionnaire!D41="x",1,(IF(Questionnaire!E41="x",2,(IF(Questionnaire!F41="x",3,(IF(Questionnaire!G41="x",4,(IF(Questionnaire!H41="x",5)))))))))</f>
        <v>0</v>
      </c>
      <c r="L19" s="25"/>
      <c r="M19" s="52">
        <v>31</v>
      </c>
      <c r="N19" s="53" t="b">
        <f t="shared" si="2"/>
        <v>0</v>
      </c>
      <c r="O19" s="47" t="b">
        <f>IF(Questionnaire!D42="x",1,(IF(Questionnaire!E42="x",2,(IF(Questionnaire!F42="x",3,(IF(Questionnaire!G42="x",4,(IF(Questionnaire!H42="x",5)))))))))</f>
        <v>0</v>
      </c>
      <c r="P19" s="25"/>
      <c r="Q19" s="52">
        <v>32</v>
      </c>
      <c r="R19" s="53" t="b">
        <f t="shared" si="3"/>
        <v>0</v>
      </c>
      <c r="S19" s="49" t="b">
        <f>IF(Questionnaire!D43="x",1,(IF(Questionnaire!E43="x",2,(IF(Questionnaire!F43="x",3,(IF(Questionnaire!G43="x",4,(IF(Questionnaire!H43="x",5)))))))))</f>
        <v>0</v>
      </c>
      <c r="T19" s="5"/>
      <c r="U19" s="5"/>
      <c r="V19" s="6"/>
    </row>
    <row r="20" spans="3:22">
      <c r="C20" s="4"/>
      <c r="D20" s="5"/>
      <c r="E20" s="52">
        <v>33</v>
      </c>
      <c r="F20" s="53" t="b">
        <f t="shared" si="0"/>
        <v>0</v>
      </c>
      <c r="G20" s="47" t="b">
        <f>IF(Questionnaire!D44="x",1,(IF(Questionnaire!E44="x",2,(IF(Questionnaire!F44="x",3,(IF(Questionnaire!G44="x",4,(IF(Questionnaire!H44="x",5)))))))))</f>
        <v>0</v>
      </c>
      <c r="H20" s="25"/>
      <c r="I20" s="52">
        <v>34</v>
      </c>
      <c r="J20" s="53" t="b">
        <f t="shared" si="1"/>
        <v>0</v>
      </c>
      <c r="K20" s="47" t="b">
        <f>IF(Questionnaire!D45="x",1,(IF(Questionnaire!E45="x",2,(IF(Questionnaire!F45="x",3,(IF(Questionnaire!G45="x",4,(IF(Questionnaire!H45="x",5)))))))))</f>
        <v>0</v>
      </c>
      <c r="L20" s="25"/>
      <c r="M20" s="52">
        <v>35</v>
      </c>
      <c r="N20" s="53" t="b">
        <f t="shared" si="2"/>
        <v>0</v>
      </c>
      <c r="O20" s="47" t="b">
        <f>IF(Questionnaire!D46="x",1,(IF(Questionnaire!E46="x",2,(IF(Questionnaire!F46="x",3,(IF(Questionnaire!G46="x",4,(IF(Questionnaire!H46="x",5)))))))))</f>
        <v>0</v>
      </c>
      <c r="P20" s="25"/>
      <c r="Q20" s="52">
        <v>36</v>
      </c>
      <c r="R20" s="53" t="b">
        <f t="shared" si="3"/>
        <v>0</v>
      </c>
      <c r="S20" s="49" t="b">
        <f>IF(Questionnaire!D47="x",1,(IF(Questionnaire!E47="x",2,(IF(Questionnaire!F47="x",3,(IF(Questionnaire!G47="x",4,(IF(Questionnaire!H47="x",5)))))))))</f>
        <v>0</v>
      </c>
      <c r="T20" s="5"/>
      <c r="U20" s="5"/>
      <c r="V20" s="6"/>
    </row>
    <row r="21" spans="3:22">
      <c r="C21" s="4"/>
      <c r="D21" s="5"/>
      <c r="E21" s="52">
        <v>37</v>
      </c>
      <c r="F21" s="53" t="b">
        <f t="shared" si="0"/>
        <v>0</v>
      </c>
      <c r="G21" s="47" t="b">
        <f>IF(Questionnaire!D48="x",1,(IF(Questionnaire!E48="x",2,(IF(Questionnaire!F48="x",3,(IF(Questionnaire!G48="x",4,(IF(Questionnaire!H48="x",5)))))))))</f>
        <v>0</v>
      </c>
      <c r="H21" s="25"/>
      <c r="I21" s="52">
        <v>38</v>
      </c>
      <c r="J21" s="53" t="b">
        <f t="shared" si="1"/>
        <v>0</v>
      </c>
      <c r="K21" s="47" t="b">
        <f>IF(Questionnaire!D49="x",1,(IF(Questionnaire!E49="x",2,(IF(Questionnaire!F49="x",3,(IF(Questionnaire!G49="x",4,(IF(Questionnaire!H49="x",5)))))))))</f>
        <v>0</v>
      </c>
      <c r="L21" s="25"/>
      <c r="M21" s="52">
        <v>39</v>
      </c>
      <c r="N21" s="53" t="b">
        <f t="shared" si="2"/>
        <v>0</v>
      </c>
      <c r="O21" s="47" t="b">
        <f>IF(Questionnaire!D50="x",1,(IF(Questionnaire!E50="x",2,(IF(Questionnaire!F50="x",3,(IF(Questionnaire!G50="x",4,(IF(Questionnaire!H50="x",5)))))))))</f>
        <v>0</v>
      </c>
      <c r="P21" s="25"/>
      <c r="Q21" s="52">
        <v>40</v>
      </c>
      <c r="R21" s="53" t="b">
        <f t="shared" si="3"/>
        <v>0</v>
      </c>
      <c r="S21" s="49" t="b">
        <f>IF(Questionnaire!D51="x",1,(IF(Questionnaire!E51="x",2,(IF(Questionnaire!F51="x",3,(IF(Questionnaire!G51="x",4,(IF(Questionnaire!H51="x",5)))))))))</f>
        <v>0</v>
      </c>
      <c r="T21" s="5"/>
      <c r="U21" s="5"/>
      <c r="V21" s="6"/>
    </row>
    <row r="22" spans="3:22">
      <c r="C22" s="4"/>
      <c r="D22" s="26" t="s">
        <v>92</v>
      </c>
      <c r="E22" s="208">
        <f>SUM(F12:F21)</f>
        <v>0</v>
      </c>
      <c r="F22" s="209"/>
      <c r="G22" s="44"/>
      <c r="H22" s="25"/>
      <c r="I22" s="208">
        <f>SUM(J12:J21)</f>
        <v>0</v>
      </c>
      <c r="J22" s="209"/>
      <c r="K22" s="44"/>
      <c r="L22" s="25"/>
      <c r="M22" s="208">
        <f>SUM(N12:N21)</f>
        <v>0</v>
      </c>
      <c r="N22" s="209"/>
      <c r="O22" s="44"/>
      <c r="P22" s="25"/>
      <c r="Q22" s="208">
        <f>SUM(R12:R21)</f>
        <v>0</v>
      </c>
      <c r="R22" s="209"/>
      <c r="S22" s="50"/>
      <c r="T22" s="5"/>
      <c r="U22" s="5"/>
      <c r="V22" s="6"/>
    </row>
    <row r="23" spans="3:22">
      <c r="C23" s="4"/>
      <c r="D23" s="22"/>
      <c r="E23" s="5"/>
      <c r="F23" s="5"/>
      <c r="G23" s="5"/>
      <c r="H23" s="5"/>
      <c r="I23" s="5"/>
      <c r="J23" s="5"/>
      <c r="K23" s="5"/>
      <c r="L23" s="5"/>
      <c r="M23" s="5"/>
      <c r="N23" s="5"/>
      <c r="O23" s="5"/>
      <c r="P23" s="5"/>
      <c r="Q23" s="5"/>
      <c r="R23" s="5"/>
      <c r="S23" s="5"/>
      <c r="T23" s="5"/>
      <c r="U23" s="5"/>
      <c r="V23" s="6"/>
    </row>
    <row r="24" spans="3:22" ht="15" customHeight="1">
      <c r="C24" s="4"/>
      <c r="D24" s="22"/>
      <c r="E24" s="54"/>
      <c r="F24" s="54"/>
      <c r="G24" s="54"/>
      <c r="H24" s="54"/>
      <c r="I24" s="54"/>
      <c r="J24" s="54"/>
      <c r="K24" s="54"/>
      <c r="L24" s="54"/>
      <c r="M24" s="54"/>
      <c r="N24" s="54"/>
      <c r="O24" s="54"/>
      <c r="P24" s="54"/>
      <c r="Q24" s="54"/>
      <c r="R24" s="54"/>
      <c r="S24" s="5"/>
      <c r="T24" s="5"/>
      <c r="U24" s="5"/>
      <c r="V24" s="6"/>
    </row>
    <row r="25" spans="3:22" ht="15" customHeight="1">
      <c r="C25" s="4"/>
      <c r="D25" s="22"/>
      <c r="E25" s="210" t="s">
        <v>93</v>
      </c>
      <c r="F25" s="210"/>
      <c r="G25" s="210"/>
      <c r="H25" s="210"/>
      <c r="I25" s="210"/>
      <c r="J25" s="210"/>
      <c r="K25" s="210"/>
      <c r="L25" s="210"/>
      <c r="M25" s="210"/>
      <c r="N25" s="210"/>
      <c r="O25" s="210"/>
      <c r="P25" s="210"/>
      <c r="Q25" s="210"/>
      <c r="R25" s="210"/>
      <c r="S25" s="210"/>
      <c r="T25" s="210"/>
      <c r="U25" s="5"/>
      <c r="V25" s="6"/>
    </row>
    <row r="26" spans="3:22" ht="15" thickBot="1">
      <c r="C26" s="4"/>
      <c r="D26" s="22"/>
      <c r="E26" s="211"/>
      <c r="F26" s="211"/>
      <c r="G26" s="211"/>
      <c r="H26" s="211"/>
      <c r="I26" s="211"/>
      <c r="J26" s="211"/>
      <c r="K26" s="211"/>
      <c r="L26" s="211"/>
      <c r="M26" s="211"/>
      <c r="N26" s="211"/>
      <c r="O26" s="211"/>
      <c r="P26" s="211"/>
      <c r="Q26" s="211"/>
      <c r="R26" s="211"/>
      <c r="S26" s="211"/>
      <c r="T26" s="211"/>
      <c r="U26" s="5"/>
      <c r="V26" s="6"/>
    </row>
    <row r="27" spans="3:22" ht="15.75" customHeight="1">
      <c r="C27" s="4"/>
      <c r="D27" s="22"/>
      <c r="E27" s="212" t="s">
        <v>63</v>
      </c>
      <c r="F27" s="213"/>
      <c r="G27" s="213"/>
      <c r="H27" s="214"/>
      <c r="I27" s="212" t="s">
        <v>64</v>
      </c>
      <c r="J27" s="213"/>
      <c r="K27" s="213"/>
      <c r="L27" s="214"/>
      <c r="M27" s="218" t="s">
        <v>94</v>
      </c>
      <c r="N27" s="219"/>
      <c r="O27" s="219"/>
      <c r="P27" s="220"/>
      <c r="Q27" s="218" t="s">
        <v>95</v>
      </c>
      <c r="R27" s="219"/>
      <c r="S27" s="219"/>
      <c r="T27" s="220"/>
      <c r="U27" s="5"/>
      <c r="V27" s="6"/>
    </row>
    <row r="28" spans="3:22" ht="15" thickBot="1">
      <c r="C28" s="4"/>
      <c r="D28" s="22"/>
      <c r="E28" s="215"/>
      <c r="F28" s="216"/>
      <c r="G28" s="216"/>
      <c r="H28" s="217"/>
      <c r="I28" s="215"/>
      <c r="J28" s="216"/>
      <c r="K28" s="216"/>
      <c r="L28" s="217"/>
      <c r="M28" s="221"/>
      <c r="N28" s="222"/>
      <c r="O28" s="222"/>
      <c r="P28" s="223"/>
      <c r="Q28" s="221"/>
      <c r="R28" s="222"/>
      <c r="S28" s="222"/>
      <c r="T28" s="223"/>
      <c r="U28" s="5"/>
      <c r="V28" s="6"/>
    </row>
    <row r="29" spans="3:22">
      <c r="C29" s="4"/>
      <c r="D29" s="22"/>
      <c r="E29" s="27">
        <v>50</v>
      </c>
      <c r="F29" s="40"/>
      <c r="G29" s="11"/>
      <c r="H29" s="11"/>
      <c r="I29" s="27">
        <v>50</v>
      </c>
      <c r="J29" s="11"/>
      <c r="K29" s="11"/>
      <c r="L29" s="12"/>
      <c r="M29" s="27">
        <v>50</v>
      </c>
      <c r="N29" s="11"/>
      <c r="O29" s="11"/>
      <c r="P29" s="12"/>
      <c r="Q29" s="27">
        <v>50</v>
      </c>
      <c r="R29" s="11"/>
      <c r="S29" s="11"/>
      <c r="T29" s="12"/>
      <c r="U29" s="5"/>
      <c r="V29" s="6"/>
    </row>
    <row r="30" spans="3:22">
      <c r="C30" s="4"/>
      <c r="D30" s="26" t="s">
        <v>71</v>
      </c>
      <c r="E30" s="27">
        <v>48</v>
      </c>
      <c r="F30" s="40"/>
      <c r="G30" s="11"/>
      <c r="H30" s="11"/>
      <c r="I30" s="27">
        <v>48</v>
      </c>
      <c r="J30" s="11"/>
      <c r="K30" s="11"/>
      <c r="L30" s="12"/>
      <c r="M30" s="27">
        <v>48</v>
      </c>
      <c r="N30" s="11"/>
      <c r="O30" s="11"/>
      <c r="P30" s="12"/>
      <c r="Q30" s="27">
        <v>48</v>
      </c>
      <c r="R30" s="11"/>
      <c r="S30" s="11"/>
      <c r="T30" s="12"/>
      <c r="U30" s="5"/>
      <c r="V30" s="6"/>
    </row>
    <row r="31" spans="3:22">
      <c r="C31" s="4"/>
      <c r="D31" s="26"/>
      <c r="E31" s="27">
        <v>46</v>
      </c>
      <c r="F31" s="40"/>
      <c r="G31" s="11"/>
      <c r="H31" s="11"/>
      <c r="I31" s="27">
        <v>46</v>
      </c>
      <c r="J31" s="11"/>
      <c r="K31" s="11"/>
      <c r="L31" s="12"/>
      <c r="M31" s="27">
        <v>46</v>
      </c>
      <c r="N31" s="11"/>
      <c r="O31" s="11"/>
      <c r="P31" s="12"/>
      <c r="Q31" s="27">
        <v>46</v>
      </c>
      <c r="R31" s="11"/>
      <c r="S31" s="11"/>
      <c r="T31" s="12"/>
      <c r="U31" s="5"/>
      <c r="V31" s="6"/>
    </row>
    <row r="32" spans="3:22">
      <c r="C32" s="4"/>
      <c r="D32" s="26"/>
      <c r="E32" s="27">
        <v>44</v>
      </c>
      <c r="F32" s="40"/>
      <c r="G32" s="11"/>
      <c r="H32" s="11"/>
      <c r="I32" s="27">
        <v>44</v>
      </c>
      <c r="J32" s="11"/>
      <c r="K32" s="11"/>
      <c r="L32" s="12"/>
      <c r="M32" s="27">
        <v>44</v>
      </c>
      <c r="N32" s="11"/>
      <c r="O32" s="11"/>
      <c r="P32" s="12"/>
      <c r="Q32" s="27">
        <v>44</v>
      </c>
      <c r="R32" s="11"/>
      <c r="S32" s="11"/>
      <c r="T32" s="12"/>
      <c r="U32" s="5"/>
      <c r="V32" s="6"/>
    </row>
    <row r="33" spans="3:22">
      <c r="C33" s="4"/>
      <c r="D33" s="26"/>
      <c r="E33" s="28">
        <v>42</v>
      </c>
      <c r="F33" s="32"/>
      <c r="G33" s="5"/>
      <c r="H33" s="5"/>
      <c r="I33" s="28">
        <v>42</v>
      </c>
      <c r="J33" s="5"/>
      <c r="K33" s="5"/>
      <c r="L33" s="17"/>
      <c r="M33" s="28">
        <v>42</v>
      </c>
      <c r="N33" s="5"/>
      <c r="O33" s="5"/>
      <c r="P33" s="17"/>
      <c r="Q33" s="28">
        <v>42</v>
      </c>
      <c r="R33" s="5"/>
      <c r="S33" s="5"/>
      <c r="T33" s="17"/>
      <c r="U33" s="5"/>
      <c r="V33" s="6"/>
    </row>
    <row r="34" spans="3:22">
      <c r="C34" s="4"/>
      <c r="D34" s="26" t="s">
        <v>72</v>
      </c>
      <c r="E34" s="28">
        <v>40</v>
      </c>
      <c r="F34" s="32"/>
      <c r="G34" s="5"/>
      <c r="H34" s="5"/>
      <c r="I34" s="28">
        <v>40</v>
      </c>
      <c r="J34" s="5"/>
      <c r="K34" s="5"/>
      <c r="L34" s="17"/>
      <c r="M34" s="28">
        <v>40</v>
      </c>
      <c r="N34" s="5"/>
      <c r="O34" s="5"/>
      <c r="P34" s="17"/>
      <c r="Q34" s="28">
        <v>40</v>
      </c>
      <c r="R34" s="5"/>
      <c r="S34" s="5"/>
      <c r="T34" s="17"/>
      <c r="U34" s="5"/>
      <c r="V34" s="6"/>
    </row>
    <row r="35" spans="3:22">
      <c r="C35" s="4"/>
      <c r="D35" s="26"/>
      <c r="E35" s="28">
        <v>38</v>
      </c>
      <c r="F35" s="32"/>
      <c r="G35" s="5"/>
      <c r="H35" s="5"/>
      <c r="I35" s="28">
        <v>38</v>
      </c>
      <c r="J35" s="5"/>
      <c r="K35" s="5"/>
      <c r="L35" s="17"/>
      <c r="M35" s="28">
        <v>38</v>
      </c>
      <c r="N35" s="5"/>
      <c r="O35" s="5"/>
      <c r="P35" s="17"/>
      <c r="Q35" s="28">
        <v>38</v>
      </c>
      <c r="R35" s="5"/>
      <c r="S35" s="5"/>
      <c r="T35" s="17"/>
      <c r="U35" s="5"/>
      <c r="V35" s="6"/>
    </row>
    <row r="36" spans="3:22">
      <c r="C36" s="4"/>
      <c r="D36" s="26"/>
      <c r="E36" s="28">
        <v>36</v>
      </c>
      <c r="F36" s="32"/>
      <c r="G36" s="5"/>
      <c r="H36" s="5"/>
      <c r="I36" s="28">
        <v>36</v>
      </c>
      <c r="J36" s="5"/>
      <c r="K36" s="5"/>
      <c r="L36" s="17"/>
      <c r="M36" s="28">
        <v>36</v>
      </c>
      <c r="N36" s="5"/>
      <c r="O36" s="5"/>
      <c r="P36" s="17"/>
      <c r="Q36" s="28">
        <v>36</v>
      </c>
      <c r="R36" s="5"/>
      <c r="S36" s="5"/>
      <c r="T36" s="17"/>
      <c r="U36" s="5"/>
      <c r="V36" s="6"/>
    </row>
    <row r="37" spans="3:22">
      <c r="C37" s="4"/>
      <c r="D37" s="26"/>
      <c r="E37" s="29">
        <v>34</v>
      </c>
      <c r="F37" s="41"/>
      <c r="G37" s="13"/>
      <c r="H37" s="13"/>
      <c r="I37" s="29">
        <v>34</v>
      </c>
      <c r="J37" s="13"/>
      <c r="K37" s="13"/>
      <c r="L37" s="14"/>
      <c r="M37" s="29">
        <v>34</v>
      </c>
      <c r="N37" s="13"/>
      <c r="O37" s="13"/>
      <c r="P37" s="14"/>
      <c r="Q37" s="29">
        <v>34</v>
      </c>
      <c r="R37" s="13"/>
      <c r="S37" s="13"/>
      <c r="T37" s="14"/>
      <c r="U37" s="5"/>
      <c r="V37" s="6"/>
    </row>
    <row r="38" spans="3:22">
      <c r="C38" s="4"/>
      <c r="D38" s="26" t="s">
        <v>73</v>
      </c>
      <c r="E38" s="29">
        <v>32</v>
      </c>
      <c r="F38" s="41"/>
      <c r="G38" s="13"/>
      <c r="H38" s="13"/>
      <c r="I38" s="29">
        <v>32</v>
      </c>
      <c r="J38" s="13"/>
      <c r="K38" s="13"/>
      <c r="L38" s="14"/>
      <c r="M38" s="29">
        <v>32</v>
      </c>
      <c r="N38" s="13"/>
      <c r="O38" s="13"/>
      <c r="P38" s="14"/>
      <c r="Q38" s="29">
        <v>32</v>
      </c>
      <c r="R38" s="13"/>
      <c r="S38" s="13"/>
      <c r="T38" s="14"/>
      <c r="U38" s="5"/>
      <c r="V38" s="6"/>
    </row>
    <row r="39" spans="3:22">
      <c r="C39" s="4"/>
      <c r="D39" s="26"/>
      <c r="E39" s="29">
        <v>30</v>
      </c>
      <c r="F39" s="41"/>
      <c r="G39" s="13"/>
      <c r="H39" s="13"/>
      <c r="I39" s="29">
        <v>30</v>
      </c>
      <c r="J39" s="13"/>
      <c r="K39" s="13"/>
      <c r="L39" s="14"/>
      <c r="M39" s="29">
        <v>30</v>
      </c>
      <c r="N39" s="13"/>
      <c r="O39" s="13"/>
      <c r="P39" s="14"/>
      <c r="Q39" s="29">
        <v>30</v>
      </c>
      <c r="R39" s="13"/>
      <c r="S39" s="13"/>
      <c r="T39" s="14"/>
      <c r="U39" s="5"/>
      <c r="V39" s="6"/>
    </row>
    <row r="40" spans="3:22">
      <c r="C40" s="4"/>
      <c r="D40" s="26"/>
      <c r="E40" s="29">
        <v>28</v>
      </c>
      <c r="F40" s="41"/>
      <c r="G40" s="13"/>
      <c r="H40" s="13"/>
      <c r="I40" s="29">
        <v>28</v>
      </c>
      <c r="J40" s="13"/>
      <c r="K40" s="13"/>
      <c r="L40" s="14"/>
      <c r="M40" s="29">
        <v>28</v>
      </c>
      <c r="N40" s="13"/>
      <c r="O40" s="13"/>
      <c r="P40" s="14"/>
      <c r="Q40" s="29">
        <v>28</v>
      </c>
      <c r="R40" s="13"/>
      <c r="S40" s="13"/>
      <c r="T40" s="14"/>
      <c r="U40" s="5"/>
      <c r="V40" s="6"/>
    </row>
    <row r="41" spans="3:22">
      <c r="C41" s="4"/>
      <c r="D41" s="26"/>
      <c r="E41" s="28">
        <v>26</v>
      </c>
      <c r="F41" s="32"/>
      <c r="G41" s="5"/>
      <c r="H41" s="5"/>
      <c r="I41" s="28">
        <v>26</v>
      </c>
      <c r="J41" s="5"/>
      <c r="K41" s="5"/>
      <c r="L41" s="17"/>
      <c r="M41" s="28">
        <v>26</v>
      </c>
      <c r="N41" s="5"/>
      <c r="O41" s="5"/>
      <c r="P41" s="17"/>
      <c r="Q41" s="28">
        <v>26</v>
      </c>
      <c r="R41" s="5"/>
      <c r="S41" s="5"/>
      <c r="T41" s="17"/>
      <c r="U41" s="5"/>
      <c r="V41" s="6"/>
    </row>
    <row r="42" spans="3:22">
      <c r="C42" s="4"/>
      <c r="D42" s="26" t="s">
        <v>74</v>
      </c>
      <c r="E42" s="28">
        <v>24</v>
      </c>
      <c r="F42" s="32"/>
      <c r="G42" s="5"/>
      <c r="H42" s="5"/>
      <c r="I42" s="28">
        <v>24</v>
      </c>
      <c r="J42" s="5"/>
      <c r="K42" s="5"/>
      <c r="L42" s="17"/>
      <c r="M42" s="28">
        <v>24</v>
      </c>
      <c r="N42" s="5"/>
      <c r="O42" s="5"/>
      <c r="P42" s="17"/>
      <c r="Q42" s="28">
        <v>24</v>
      </c>
      <c r="R42" s="5"/>
      <c r="S42" s="5"/>
      <c r="T42" s="17"/>
      <c r="U42" s="5"/>
      <c r="V42" s="6"/>
    </row>
    <row r="43" spans="3:22">
      <c r="C43" s="4"/>
      <c r="D43" s="26"/>
      <c r="E43" s="28">
        <v>22</v>
      </c>
      <c r="F43" s="32"/>
      <c r="G43" s="5"/>
      <c r="H43" s="5"/>
      <c r="I43" s="28">
        <v>22</v>
      </c>
      <c r="J43" s="5"/>
      <c r="K43" s="5"/>
      <c r="L43" s="17"/>
      <c r="M43" s="28">
        <v>22</v>
      </c>
      <c r="N43" s="5"/>
      <c r="O43" s="5"/>
      <c r="P43" s="17"/>
      <c r="Q43" s="28">
        <v>22</v>
      </c>
      <c r="R43" s="5"/>
      <c r="S43" s="5"/>
      <c r="T43" s="17"/>
      <c r="U43" s="5"/>
      <c r="V43" s="6"/>
    </row>
    <row r="44" spans="3:22">
      <c r="C44" s="4"/>
      <c r="D44" s="26"/>
      <c r="E44" s="28">
        <v>20</v>
      </c>
      <c r="F44" s="32"/>
      <c r="G44" s="5"/>
      <c r="H44" s="5"/>
      <c r="I44" s="28">
        <v>20</v>
      </c>
      <c r="J44" s="5"/>
      <c r="K44" s="5"/>
      <c r="L44" s="17"/>
      <c r="M44" s="28">
        <v>20</v>
      </c>
      <c r="N44" s="5"/>
      <c r="O44" s="5"/>
      <c r="P44" s="17"/>
      <c r="Q44" s="28">
        <v>20</v>
      </c>
      <c r="R44" s="5"/>
      <c r="S44" s="5"/>
      <c r="T44" s="17"/>
      <c r="U44" s="5"/>
      <c r="V44" s="6"/>
    </row>
    <row r="45" spans="3:22">
      <c r="C45" s="4"/>
      <c r="D45" s="26"/>
      <c r="E45" s="30">
        <v>18</v>
      </c>
      <c r="F45" s="42"/>
      <c r="G45" s="15"/>
      <c r="H45" s="15"/>
      <c r="I45" s="30">
        <v>18</v>
      </c>
      <c r="J45" s="15"/>
      <c r="K45" s="15"/>
      <c r="L45" s="16"/>
      <c r="M45" s="30">
        <v>18</v>
      </c>
      <c r="N45" s="15"/>
      <c r="O45" s="15"/>
      <c r="P45" s="16"/>
      <c r="Q45" s="30">
        <v>18</v>
      </c>
      <c r="R45" s="15"/>
      <c r="S45" s="15"/>
      <c r="T45" s="16"/>
      <c r="U45" s="5"/>
      <c r="V45" s="6"/>
    </row>
    <row r="46" spans="3:22">
      <c r="C46" s="4"/>
      <c r="D46" s="26"/>
      <c r="E46" s="30">
        <v>16</v>
      </c>
      <c r="F46" s="42"/>
      <c r="G46" s="15"/>
      <c r="H46" s="15"/>
      <c r="I46" s="30">
        <v>16</v>
      </c>
      <c r="J46" s="15"/>
      <c r="K46" s="15"/>
      <c r="L46" s="16"/>
      <c r="M46" s="30">
        <v>16</v>
      </c>
      <c r="N46" s="15"/>
      <c r="O46" s="15"/>
      <c r="P46" s="16"/>
      <c r="Q46" s="30">
        <v>16</v>
      </c>
      <c r="R46" s="15"/>
      <c r="S46" s="15"/>
      <c r="T46" s="16"/>
      <c r="U46" s="5"/>
      <c r="V46" s="6"/>
    </row>
    <row r="47" spans="3:22">
      <c r="C47" s="4"/>
      <c r="D47" s="26" t="s">
        <v>75</v>
      </c>
      <c r="E47" s="30">
        <v>14</v>
      </c>
      <c r="F47" s="42"/>
      <c r="G47" s="15"/>
      <c r="H47" s="15"/>
      <c r="I47" s="30">
        <v>14</v>
      </c>
      <c r="J47" s="15"/>
      <c r="K47" s="15"/>
      <c r="L47" s="16"/>
      <c r="M47" s="30">
        <v>14</v>
      </c>
      <c r="N47" s="15"/>
      <c r="O47" s="15"/>
      <c r="P47" s="16"/>
      <c r="Q47" s="30">
        <v>14</v>
      </c>
      <c r="R47" s="15"/>
      <c r="S47" s="15"/>
      <c r="T47" s="16"/>
      <c r="U47" s="5"/>
      <c r="V47" s="6"/>
    </row>
    <row r="48" spans="3:22">
      <c r="C48" s="4"/>
      <c r="D48" s="22"/>
      <c r="E48" s="30">
        <v>12</v>
      </c>
      <c r="F48" s="42"/>
      <c r="G48" s="15"/>
      <c r="H48" s="15"/>
      <c r="I48" s="30">
        <v>12</v>
      </c>
      <c r="J48" s="15"/>
      <c r="K48" s="15"/>
      <c r="L48" s="16"/>
      <c r="M48" s="30">
        <v>12</v>
      </c>
      <c r="N48" s="15"/>
      <c r="O48" s="15"/>
      <c r="P48" s="16"/>
      <c r="Q48" s="30">
        <v>12</v>
      </c>
      <c r="R48" s="15"/>
      <c r="S48" s="15"/>
      <c r="T48" s="16"/>
      <c r="U48" s="5"/>
      <c r="V48" s="6"/>
    </row>
    <row r="49" spans="3:22" ht="15" thickBot="1">
      <c r="C49" s="4"/>
      <c r="D49" s="22"/>
      <c r="E49" s="30">
        <v>10</v>
      </c>
      <c r="F49" s="42"/>
      <c r="G49" s="15"/>
      <c r="H49" s="15"/>
      <c r="I49" s="30">
        <v>10</v>
      </c>
      <c r="J49" s="15"/>
      <c r="K49" s="15"/>
      <c r="L49" s="16"/>
      <c r="M49" s="30">
        <v>10</v>
      </c>
      <c r="N49" s="15"/>
      <c r="O49" s="15"/>
      <c r="P49" s="16"/>
      <c r="Q49" s="30">
        <v>10</v>
      </c>
      <c r="R49" s="15"/>
      <c r="S49" s="15"/>
      <c r="T49" s="16"/>
      <c r="U49" s="5"/>
      <c r="V49" s="6"/>
    </row>
    <row r="50" spans="3:22">
      <c r="C50" s="4"/>
      <c r="D50" s="22"/>
      <c r="E50" s="33"/>
      <c r="F50" s="33"/>
      <c r="G50" s="34"/>
      <c r="H50" s="34"/>
      <c r="I50" s="34"/>
      <c r="J50" s="34"/>
      <c r="K50" s="34"/>
      <c r="L50" s="34"/>
      <c r="M50" s="34"/>
      <c r="N50" s="34"/>
      <c r="O50" s="34"/>
      <c r="P50" s="34"/>
      <c r="Q50" s="34"/>
      <c r="R50" s="34"/>
      <c r="S50" s="34"/>
      <c r="T50" s="34"/>
      <c r="U50" s="5"/>
      <c r="V50" s="6"/>
    </row>
    <row r="51" spans="3:22">
      <c r="C51" s="4"/>
      <c r="D51" s="22"/>
      <c r="E51" s="32"/>
      <c r="F51" s="32"/>
      <c r="G51" s="5"/>
      <c r="H51" s="5"/>
      <c r="I51" s="5"/>
      <c r="J51" s="5"/>
      <c r="K51" s="5"/>
      <c r="L51" s="5"/>
      <c r="M51" s="5"/>
      <c r="N51" s="5"/>
      <c r="O51" s="5"/>
      <c r="P51" s="5"/>
      <c r="Q51" s="5"/>
      <c r="R51" s="5"/>
      <c r="S51" s="5"/>
      <c r="T51" s="5"/>
      <c r="U51" s="5"/>
      <c r="V51" s="6"/>
    </row>
    <row r="52" spans="3:22">
      <c r="C52" s="7"/>
      <c r="D52" s="23"/>
      <c r="E52" s="8"/>
      <c r="F52" s="8"/>
      <c r="G52" s="8"/>
      <c r="H52" s="8"/>
      <c r="I52" s="8"/>
      <c r="J52" s="8"/>
      <c r="K52" s="8"/>
      <c r="L52" s="8"/>
      <c r="M52" s="8"/>
      <c r="N52" s="8"/>
      <c r="O52" s="8"/>
      <c r="P52" s="8"/>
      <c r="Q52" s="8"/>
      <c r="R52" s="8"/>
      <c r="S52" s="8"/>
      <c r="T52" s="8"/>
      <c r="U52" s="8"/>
      <c r="V52" s="9"/>
    </row>
    <row r="53" spans="3:22">
      <c r="D53" s="21"/>
    </row>
    <row r="54" spans="3:22" ht="16.5" customHeight="1"/>
    <row r="56" spans="3:22" ht="15" customHeight="1"/>
    <row r="57" spans="3:22" ht="15" customHeight="1"/>
    <row r="58" spans="3:22" ht="15" customHeight="1"/>
    <row r="59" spans="3:22" ht="15" customHeight="1"/>
    <row r="60" spans="3:22" ht="15" customHeight="1"/>
    <row r="61" spans="3:22" ht="15" customHeight="1"/>
    <row r="62" spans="3:22" ht="15" customHeight="1"/>
    <row r="63" spans="3:22" ht="15" customHeight="1"/>
    <row r="64" spans="3:22" ht="15" customHeight="1"/>
    <row r="65" ht="15" customHeight="1"/>
    <row r="66" ht="15" customHeight="1"/>
  </sheetData>
  <sheetProtection algorithmName="SHA-512" hashValue="KrYZUAneJqr13Pxv4mZX9AyxTNHfm4Z6SWzuju6eEt2XpWTT78vpz0s9IuCOtjYt+igBCdDiMeLd69zIL/O0qw==" saltValue="xt8ECc83Z5kshSiK1geiVA==" spinCount="100000" sheet="1" objects="1" scenarios="1"/>
  <mergeCells count="13">
    <mergeCell ref="E25:T26"/>
    <mergeCell ref="E27:H28"/>
    <mergeCell ref="I27:L28"/>
    <mergeCell ref="M27:P28"/>
    <mergeCell ref="Q27:T28"/>
    <mergeCell ref="E10:F10"/>
    <mergeCell ref="I10:J10"/>
    <mergeCell ref="M10:N10"/>
    <mergeCell ref="Q10:R10"/>
    <mergeCell ref="E22:F22"/>
    <mergeCell ref="I22:J22"/>
    <mergeCell ref="M22:N22"/>
    <mergeCell ref="Q22:R22"/>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4A2D20597B60B45978E94DDF5271A63" ma:contentTypeVersion="16" ma:contentTypeDescription="Create a new document." ma:contentTypeScope="" ma:versionID="b3416a61e02bd14d28067702962dfac2">
  <xsd:schema xmlns:xsd="http://www.w3.org/2001/XMLSchema" xmlns:xs="http://www.w3.org/2001/XMLSchema" xmlns:p="http://schemas.microsoft.com/office/2006/metadata/properties" xmlns:ns2="6eac9d64-919f-47a1-92b5-0aec5a0cba16" xmlns:ns3="27686f20-bba8-4ad7-aed0-b08aa9178e89" targetNamespace="http://schemas.microsoft.com/office/2006/metadata/properties" ma:root="true" ma:fieldsID="a256eed395ddac277d25057d7e475285" ns2:_="" ns3:_="">
    <xsd:import namespace="6eac9d64-919f-47a1-92b5-0aec5a0cba16"/>
    <xsd:import namespace="27686f20-bba8-4ad7-aed0-b08aa9178e89"/>
    <xsd:element name="properties">
      <xsd:complexType>
        <xsd:sequence>
          <xsd:element name="documentManagement">
            <xsd:complexType>
              <xsd:all>
                <xsd:element ref="ns2:Folder_x0020_Owner"/>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LengthInSeconds" minOccurs="0"/>
                <xsd:element ref="ns3:SharedWithUsers" minOccurs="0"/>
                <xsd:element ref="ns3:SharedWithDetails" minOccurs="0"/>
                <xsd:element ref="ns2:MediaServiceOCR"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ac9d64-919f-47a1-92b5-0aec5a0cba16" elementFormDefault="qualified">
    <xsd:import namespace="http://schemas.microsoft.com/office/2006/documentManagement/types"/>
    <xsd:import namespace="http://schemas.microsoft.com/office/infopath/2007/PartnerControls"/>
    <xsd:element name="Folder_x0020_Owner" ma:index="8" ma:displayName="Folder Owner" ma:description="Person/Group responsible for the folder" ma:format="Dropdown" ma:list="UserInfo" ma:SharePointGroup="0" ma:internalName="Folder_x0020_Owner" ma:showField="ImnName">
      <xsd:complexType>
        <xsd:complexContent>
          <xsd:extension base="dms:UserMulti">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eea997b-5181-4c1f-a9ac-7189598185e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27686f20-bba8-4ad7-aed0-b08aa9178e89"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536ab6a-dad3-4b02-bb76-52df6591f31e}" ma:internalName="TaxCatchAll" ma:showField="CatchAllData" ma:web="27686f20-bba8-4ad7-aed0-b08aa9178e8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7686f20-bba8-4ad7-aed0-b08aa9178e89" xsi:nil="true"/>
    <Folder_x0020_Owner xmlns="6eac9d64-919f-47a1-92b5-0aec5a0cba16">
      <UserInfo>
        <DisplayName/>
        <AccountId/>
        <AccountType/>
      </UserInfo>
    </Folder_x0020_Owner>
    <lcf76f155ced4ddcb4097134ff3c332f xmlns="6eac9d64-919f-47a1-92b5-0aec5a0cba1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AFB6FFB-0473-4D29-8C82-8555AC796E19}"/>
</file>

<file path=customXml/itemProps2.xml><?xml version="1.0" encoding="utf-8"?>
<ds:datastoreItem xmlns:ds="http://schemas.openxmlformats.org/officeDocument/2006/customXml" ds:itemID="{97A356E3-EC51-4A03-BDD2-DB319D18ECF2}"/>
</file>

<file path=customXml/itemProps3.xml><?xml version="1.0" encoding="utf-8"?>
<ds:datastoreItem xmlns:ds="http://schemas.openxmlformats.org/officeDocument/2006/customXml" ds:itemID="{33B32734-41AF-4A72-8A6A-943CAD91E4D2}"/>
</file>

<file path=docMetadata/LabelInfo.xml><?xml version="1.0" encoding="utf-8"?>
<clbl:labelList xmlns:clbl="http://schemas.microsoft.com/office/2020/mipLabelMetadata">
  <clbl:label id="{d63ccc45-9372-402a-8c08-611eb4cf42a9}" enabled="0" method="" siteId="{d63ccc45-9372-402a-8c08-611eb4cf42a9}"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Dana</dc:creator>
  <cp:keywords/>
  <dc:description/>
  <cp:lastModifiedBy/>
  <cp:revision/>
  <dcterms:created xsi:type="dcterms:W3CDTF">2021-05-10T13:54:23Z</dcterms:created>
  <dcterms:modified xsi:type="dcterms:W3CDTF">2026-04-13T12:18:35Z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0x010100D4A2D20597B60B45978E94DDF5271A63</vt:lpwstr>
  </property>
  <property fmtid="{D5CDD505-2E9C-101B-9397-08002B2CF9AE}" pid="3" name="MediaServiceImageTags">
    <vt:lpwstr/>
  </property>
</Properties>
</file>